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movak\Desktop\"/>
    </mc:Choice>
  </mc:AlternateContent>
  <xr:revisionPtr revIDLastSave="0" documentId="13_ncr:1_{0C9E8543-B82B-4C17-BD0E-A7CC1AE6E172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TITUL" sheetId="25" r:id="rId1"/>
    <sheet name="SVČ_do_3h" sheetId="26" r:id="rId2"/>
    <sheet name="SVČ_nad_3h" sheetId="30" r:id="rId3"/>
    <sheet name="SVČ_tábory" sheetId="31" r:id="rId4"/>
    <sheet name="ŠK_denní" sheetId="32" r:id="rId5"/>
    <sheet name="ŠK_pravidelná" sheetId="33" r:id="rId6"/>
    <sheet name="ŠJ_MŠ" sheetId="13" r:id="rId7"/>
    <sheet name="ŠJ_ZŠ" sheetId="14" r:id="rId8"/>
    <sheet name="ŠJ_OSTATNÍ" sheetId="15" r:id="rId9"/>
    <sheet name="ŠJ_OSTATNÍ_celodenní" sheetId="20" r:id="rId10"/>
    <sheet name="DM" sheetId="16" r:id="rId11"/>
    <sheet name="OSTATNÍ" sheetId="24" r:id="rId12"/>
    <sheet name="KOEFICIENTY_SPC" sheetId="28" r:id="rId13"/>
    <sheet name="KOEFICIENTY_DD" sheetId="29" r:id="rId14"/>
  </sheets>
  <definedNames>
    <definedName name="_xlnm._FilterDatabase" localSheetId="1" hidden="1">SVČ_do_3h!$J$5:$M$5</definedName>
    <definedName name="_xlnm._FilterDatabase" localSheetId="2" hidden="1">SVČ_nad_3h!$J$5:$M$5</definedName>
    <definedName name="_xlnm._FilterDatabase" localSheetId="3" hidden="1">SVČ_tábory!$J$5:$M$5</definedName>
    <definedName name="_xlnm._FilterDatabase" localSheetId="4" hidden="1">ŠK_denní!$K$5:$L$5</definedName>
    <definedName name="_xlnm._FilterDatabase" localSheetId="5" hidden="1">ŠK_pravidelná!$K$5:$L$5</definedName>
    <definedName name="_xlnm.Print_Titles" localSheetId="10">DM!$5:$5</definedName>
    <definedName name="_xlnm.Print_Titles" localSheetId="1">SVČ_do_3h!$5:$5</definedName>
    <definedName name="_xlnm.Print_Titles" localSheetId="2">SVČ_nad_3h!$5:$5</definedName>
    <definedName name="_xlnm.Print_Titles" localSheetId="3">SVČ_tábory!$5:$5</definedName>
    <definedName name="_xlnm.Print_Titles" localSheetId="6">ŠJ_MŠ!$5:$5</definedName>
    <definedName name="_xlnm.Print_Titles" localSheetId="8">ŠJ_OSTATNÍ!$5:$5</definedName>
    <definedName name="_xlnm.Print_Titles" localSheetId="9">ŠJ_OSTATNÍ_celodenní!$5:$5</definedName>
    <definedName name="_xlnm.Print_Titles" localSheetId="7">ŠJ_ZŠ!$5:$5</definedName>
    <definedName name="_xlnm.Print_Titles" localSheetId="4">ŠK_denní!$5:$5</definedName>
    <definedName name="_xlnm.Print_Titles" localSheetId="5">ŠK_pravidelná!$5:$5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4" l="1"/>
  <c r="G15" i="24"/>
  <c r="H13" i="24"/>
  <c r="G13" i="24"/>
  <c r="H12" i="24"/>
  <c r="G12" i="24"/>
  <c r="H10" i="24"/>
  <c r="G10" i="24"/>
  <c r="H9" i="24"/>
  <c r="G9" i="24"/>
  <c r="H7" i="24"/>
  <c r="G7" i="24"/>
  <c r="H5" i="24"/>
  <c r="G5" i="24"/>
  <c r="H425" i="16"/>
  <c r="G425" i="16"/>
  <c r="H424" i="16"/>
  <c r="G424" i="16"/>
  <c r="H423" i="16"/>
  <c r="G423" i="16"/>
  <c r="H422" i="16"/>
  <c r="G422" i="16"/>
  <c r="H421" i="16"/>
  <c r="G421" i="16"/>
  <c r="H420" i="16"/>
  <c r="G420" i="16"/>
  <c r="H419" i="16"/>
  <c r="G419" i="16"/>
  <c r="H418" i="16"/>
  <c r="G418" i="16"/>
  <c r="H417" i="16"/>
  <c r="G417" i="16"/>
  <c r="H416" i="16"/>
  <c r="G416" i="16"/>
  <c r="H415" i="16"/>
  <c r="G415" i="16"/>
  <c r="H414" i="16"/>
  <c r="G414" i="16"/>
  <c r="H413" i="16"/>
  <c r="G413" i="16"/>
  <c r="H412" i="16"/>
  <c r="G412" i="16"/>
  <c r="H411" i="16"/>
  <c r="G411" i="16"/>
  <c r="H410" i="16"/>
  <c r="G410" i="16"/>
  <c r="H409" i="16"/>
  <c r="G409" i="16"/>
  <c r="H408" i="16"/>
  <c r="G408" i="16"/>
  <c r="H407" i="16"/>
  <c r="G407" i="16"/>
  <c r="H406" i="16"/>
  <c r="G406" i="16"/>
  <c r="H405" i="16"/>
  <c r="G405" i="16"/>
  <c r="H404" i="16"/>
  <c r="G404" i="16"/>
  <c r="H403" i="16"/>
  <c r="G403" i="16"/>
  <c r="H402" i="16"/>
  <c r="G402" i="16"/>
  <c r="H401" i="16"/>
  <c r="G401" i="16"/>
  <c r="H400" i="16"/>
  <c r="G400" i="16"/>
  <c r="H399" i="16"/>
  <c r="G399" i="16"/>
  <c r="H398" i="16"/>
  <c r="G398" i="16"/>
  <c r="H397" i="16"/>
  <c r="G397" i="16"/>
  <c r="H396" i="16"/>
  <c r="G396" i="16"/>
  <c r="H395" i="16"/>
  <c r="G395" i="16"/>
  <c r="H394" i="16"/>
  <c r="G394" i="16"/>
  <c r="H393" i="16"/>
  <c r="G393" i="16"/>
  <c r="H392" i="16"/>
  <c r="G392" i="16"/>
  <c r="H391" i="16"/>
  <c r="G391" i="16"/>
  <c r="H390" i="16"/>
  <c r="G390" i="16"/>
  <c r="H389" i="16"/>
  <c r="G389" i="16"/>
  <c r="H388" i="16"/>
  <c r="G388" i="16"/>
  <c r="H387" i="16"/>
  <c r="G387" i="16"/>
  <c r="H386" i="16"/>
  <c r="G386" i="16"/>
  <c r="H385" i="16"/>
  <c r="G385" i="16"/>
  <c r="H384" i="16"/>
  <c r="G384" i="16"/>
  <c r="H383" i="16"/>
  <c r="G383" i="16"/>
  <c r="H382" i="16"/>
  <c r="G382" i="16"/>
  <c r="H381" i="16"/>
  <c r="G381" i="16"/>
  <c r="H380" i="16"/>
  <c r="G380" i="16"/>
  <c r="H379" i="16"/>
  <c r="G379" i="16"/>
  <c r="H378" i="16"/>
  <c r="G378" i="16"/>
  <c r="H377" i="16"/>
  <c r="G377" i="16"/>
  <c r="H376" i="16"/>
  <c r="G376" i="16"/>
  <c r="H375" i="16"/>
  <c r="G375" i="16"/>
  <c r="H374" i="16"/>
  <c r="G374" i="16"/>
  <c r="H373" i="16"/>
  <c r="G373" i="16"/>
  <c r="H372" i="16"/>
  <c r="G372" i="16"/>
  <c r="H371" i="16"/>
  <c r="G371" i="16"/>
  <c r="H370" i="16"/>
  <c r="G370" i="16"/>
  <c r="H369" i="16"/>
  <c r="G369" i="16"/>
  <c r="H368" i="16"/>
  <c r="G368" i="16"/>
  <c r="H367" i="16"/>
  <c r="G367" i="16"/>
  <c r="H366" i="16"/>
  <c r="G366" i="16"/>
  <c r="H365" i="16"/>
  <c r="G365" i="16"/>
  <c r="H364" i="16"/>
  <c r="G364" i="16"/>
  <c r="H363" i="16"/>
  <c r="G363" i="16"/>
  <c r="H362" i="16"/>
  <c r="G362" i="16"/>
  <c r="H361" i="16"/>
  <c r="G361" i="16"/>
  <c r="H360" i="16"/>
  <c r="G360" i="16"/>
  <c r="H359" i="16"/>
  <c r="G359" i="16"/>
  <c r="H358" i="16"/>
  <c r="G358" i="16"/>
  <c r="H357" i="16"/>
  <c r="G357" i="16"/>
  <c r="H356" i="16"/>
  <c r="G356" i="16"/>
  <c r="H355" i="16"/>
  <c r="G355" i="16"/>
  <c r="H354" i="16"/>
  <c r="G354" i="16"/>
  <c r="H353" i="16"/>
  <c r="G353" i="16"/>
  <c r="H352" i="16"/>
  <c r="G352" i="16"/>
  <c r="H351" i="16"/>
  <c r="G351" i="16"/>
  <c r="H350" i="16"/>
  <c r="G350" i="16"/>
  <c r="H349" i="16"/>
  <c r="G349" i="16"/>
  <c r="H348" i="16"/>
  <c r="G348" i="16"/>
  <c r="H347" i="16"/>
  <c r="G347" i="16"/>
  <c r="H346" i="16"/>
  <c r="G346" i="16"/>
  <c r="H345" i="16"/>
  <c r="G345" i="16"/>
  <c r="H344" i="16"/>
  <c r="G344" i="16"/>
  <c r="H343" i="16"/>
  <c r="G343" i="16"/>
  <c r="H342" i="16"/>
  <c r="G342" i="16"/>
  <c r="H341" i="16"/>
  <c r="G341" i="16"/>
  <c r="H340" i="16"/>
  <c r="G340" i="16"/>
  <c r="H339" i="16"/>
  <c r="G339" i="16"/>
  <c r="H338" i="16"/>
  <c r="G338" i="16"/>
  <c r="H337" i="16"/>
  <c r="G337" i="16"/>
  <c r="H336" i="16"/>
  <c r="G336" i="16"/>
  <c r="H335" i="16"/>
  <c r="G335" i="16"/>
  <c r="H334" i="16"/>
  <c r="G334" i="16"/>
  <c r="H333" i="16"/>
  <c r="G333" i="16"/>
  <c r="H332" i="16"/>
  <c r="G332" i="16"/>
  <c r="H331" i="16"/>
  <c r="G331" i="16"/>
  <c r="H330" i="16"/>
  <c r="G330" i="16"/>
  <c r="H329" i="16"/>
  <c r="G329" i="16"/>
  <c r="H328" i="16"/>
  <c r="G328" i="16"/>
  <c r="H327" i="16"/>
  <c r="G327" i="16"/>
  <c r="H326" i="16"/>
  <c r="G326" i="16"/>
  <c r="H325" i="16"/>
  <c r="G325" i="16"/>
  <c r="H324" i="16"/>
  <c r="G324" i="16"/>
  <c r="H323" i="16"/>
  <c r="G323" i="16"/>
  <c r="H322" i="16"/>
  <c r="G322" i="16"/>
  <c r="H321" i="16"/>
  <c r="G321" i="16"/>
  <c r="H320" i="16"/>
  <c r="G320" i="16"/>
  <c r="H319" i="16"/>
  <c r="G319" i="16"/>
  <c r="H318" i="16"/>
  <c r="G318" i="16"/>
  <c r="H317" i="16"/>
  <c r="G317" i="16"/>
  <c r="H316" i="16"/>
  <c r="G316" i="16"/>
  <c r="H315" i="16"/>
  <c r="G315" i="16"/>
  <c r="H314" i="16"/>
  <c r="G314" i="16"/>
  <c r="H313" i="16"/>
  <c r="G313" i="16"/>
  <c r="H312" i="16"/>
  <c r="G312" i="16"/>
  <c r="H311" i="16"/>
  <c r="G311" i="16"/>
  <c r="H310" i="16"/>
  <c r="G310" i="16"/>
  <c r="H309" i="16"/>
  <c r="G309" i="16"/>
  <c r="H308" i="16"/>
  <c r="G308" i="16"/>
  <c r="H307" i="16"/>
  <c r="G307" i="16"/>
  <c r="H306" i="16"/>
  <c r="G306" i="16"/>
  <c r="H305" i="16"/>
  <c r="G305" i="16"/>
  <c r="H304" i="16"/>
  <c r="G304" i="16"/>
  <c r="H303" i="16"/>
  <c r="G303" i="16"/>
  <c r="H302" i="16"/>
  <c r="G302" i="16"/>
  <c r="H301" i="16"/>
  <c r="G301" i="16"/>
  <c r="H300" i="16"/>
  <c r="G300" i="16"/>
  <c r="H299" i="16"/>
  <c r="G299" i="16"/>
  <c r="H298" i="16"/>
  <c r="G298" i="16"/>
  <c r="H297" i="16"/>
  <c r="G297" i="16"/>
  <c r="H296" i="16"/>
  <c r="G296" i="16"/>
  <c r="H295" i="16"/>
  <c r="G295" i="16"/>
  <c r="H294" i="16"/>
  <c r="G294" i="16"/>
  <c r="H293" i="16"/>
  <c r="G293" i="16"/>
  <c r="H292" i="16"/>
  <c r="G292" i="16"/>
  <c r="H291" i="16"/>
  <c r="G291" i="16"/>
  <c r="H290" i="16"/>
  <c r="G290" i="16"/>
  <c r="H289" i="16"/>
  <c r="G289" i="16"/>
  <c r="H288" i="16"/>
  <c r="G288" i="16"/>
  <c r="H287" i="16"/>
  <c r="G287" i="16"/>
  <c r="H286" i="16"/>
  <c r="G286" i="16"/>
  <c r="H285" i="16"/>
  <c r="G285" i="16"/>
  <c r="H284" i="16"/>
  <c r="G284" i="16"/>
  <c r="H283" i="16"/>
  <c r="G283" i="16"/>
  <c r="H282" i="16"/>
  <c r="G282" i="16"/>
  <c r="H281" i="16"/>
  <c r="G281" i="16"/>
  <c r="H280" i="16"/>
  <c r="G280" i="16"/>
  <c r="H279" i="16"/>
  <c r="G279" i="16"/>
  <c r="H278" i="16"/>
  <c r="G278" i="16"/>
  <c r="H277" i="16"/>
  <c r="G277" i="16"/>
  <c r="H276" i="16"/>
  <c r="G276" i="16"/>
  <c r="H275" i="16"/>
  <c r="G275" i="16"/>
  <c r="H274" i="16"/>
  <c r="G274" i="16"/>
  <c r="H273" i="16"/>
  <c r="G273" i="16"/>
  <c r="H272" i="16"/>
  <c r="G272" i="16"/>
  <c r="H271" i="16"/>
  <c r="G271" i="16"/>
  <c r="H270" i="16"/>
  <c r="G270" i="16"/>
  <c r="H269" i="16"/>
  <c r="G269" i="16"/>
  <c r="H268" i="16"/>
  <c r="G268" i="16"/>
  <c r="H267" i="16"/>
  <c r="G267" i="16"/>
  <c r="H266" i="16"/>
  <c r="G266" i="16"/>
  <c r="H265" i="16"/>
  <c r="G265" i="16"/>
  <c r="H264" i="16"/>
  <c r="G264" i="16"/>
  <c r="H263" i="16"/>
  <c r="G263" i="16"/>
  <c r="H262" i="16"/>
  <c r="G262" i="16"/>
  <c r="H261" i="16"/>
  <c r="G261" i="16"/>
  <c r="H260" i="16"/>
  <c r="G260" i="16"/>
  <c r="H259" i="16"/>
  <c r="G259" i="16"/>
  <c r="H258" i="16"/>
  <c r="G258" i="16"/>
  <c r="H257" i="16"/>
  <c r="G257" i="16"/>
  <c r="H256" i="16"/>
  <c r="G256" i="16"/>
  <c r="H255" i="16"/>
  <c r="G255" i="16"/>
  <c r="H254" i="16"/>
  <c r="G254" i="16"/>
  <c r="H253" i="16"/>
  <c r="G253" i="16"/>
  <c r="H252" i="16"/>
  <c r="G252" i="16"/>
  <c r="H251" i="16"/>
  <c r="G251" i="16"/>
  <c r="H250" i="16"/>
  <c r="G250" i="16"/>
  <c r="H249" i="16"/>
  <c r="G249" i="16"/>
  <c r="H248" i="16"/>
  <c r="G248" i="16"/>
  <c r="H247" i="16"/>
  <c r="G247" i="16"/>
  <c r="H246" i="16"/>
  <c r="G246" i="16"/>
  <c r="H245" i="16"/>
  <c r="G245" i="16"/>
  <c r="H244" i="16"/>
  <c r="G244" i="16"/>
  <c r="H243" i="16"/>
  <c r="G243" i="16"/>
  <c r="H242" i="16"/>
  <c r="G242" i="16"/>
  <c r="H241" i="16"/>
  <c r="G241" i="16"/>
  <c r="H240" i="16"/>
  <c r="G240" i="16"/>
  <c r="H239" i="16"/>
  <c r="G239" i="16"/>
  <c r="H238" i="16"/>
  <c r="G238" i="16"/>
  <c r="H237" i="16"/>
  <c r="G237" i="16"/>
  <c r="H236" i="16"/>
  <c r="G236" i="16"/>
  <c r="H235" i="16"/>
  <c r="G235" i="16"/>
  <c r="H234" i="16"/>
  <c r="G234" i="16"/>
  <c r="H233" i="16"/>
  <c r="G233" i="16"/>
  <c r="H232" i="16"/>
  <c r="G232" i="16"/>
  <c r="H231" i="16"/>
  <c r="G231" i="16"/>
  <c r="H230" i="16"/>
  <c r="G230" i="16"/>
  <c r="H229" i="16"/>
  <c r="G229" i="16"/>
  <c r="H228" i="16"/>
  <c r="G228" i="16"/>
  <c r="H227" i="16"/>
  <c r="G227" i="16"/>
  <c r="H226" i="16"/>
  <c r="G226" i="16"/>
  <c r="H225" i="16"/>
  <c r="G225" i="16"/>
  <c r="H224" i="16"/>
  <c r="G224" i="16"/>
  <c r="H223" i="16"/>
  <c r="G223" i="16"/>
  <c r="H222" i="16"/>
  <c r="G222" i="16"/>
  <c r="H221" i="16"/>
  <c r="G221" i="16"/>
  <c r="H220" i="16"/>
  <c r="G220" i="16"/>
  <c r="H219" i="16"/>
  <c r="G219" i="16"/>
  <c r="H218" i="16"/>
  <c r="G218" i="16"/>
  <c r="H217" i="16"/>
  <c r="G217" i="16"/>
  <c r="H216" i="16"/>
  <c r="G216" i="16"/>
  <c r="H215" i="16"/>
  <c r="G215" i="16"/>
  <c r="H214" i="16"/>
  <c r="G214" i="16"/>
  <c r="H213" i="16"/>
  <c r="G213" i="16"/>
  <c r="H212" i="16"/>
  <c r="G212" i="16"/>
  <c r="H211" i="16"/>
  <c r="G211" i="16"/>
  <c r="H210" i="16"/>
  <c r="G210" i="16"/>
  <c r="H209" i="16"/>
  <c r="G209" i="16"/>
  <c r="H208" i="16"/>
  <c r="G208" i="16"/>
  <c r="H207" i="16"/>
  <c r="G207" i="16"/>
  <c r="H206" i="16"/>
  <c r="G206" i="16"/>
  <c r="H205" i="16"/>
  <c r="G205" i="16"/>
  <c r="H204" i="16"/>
  <c r="G204" i="16"/>
  <c r="H203" i="16"/>
  <c r="G203" i="16"/>
  <c r="H202" i="16"/>
  <c r="G202" i="16"/>
  <c r="H201" i="16"/>
  <c r="G201" i="16"/>
  <c r="H200" i="16"/>
  <c r="G200" i="16"/>
  <c r="H199" i="16"/>
  <c r="G199" i="16"/>
  <c r="H198" i="16"/>
  <c r="G198" i="16"/>
  <c r="H197" i="16"/>
  <c r="G197" i="16"/>
  <c r="H196" i="16"/>
  <c r="G196" i="16"/>
  <c r="H195" i="16"/>
  <c r="G195" i="16"/>
  <c r="H194" i="16"/>
  <c r="G194" i="16"/>
  <c r="H193" i="16"/>
  <c r="G193" i="16"/>
  <c r="H192" i="16"/>
  <c r="G192" i="16"/>
  <c r="H191" i="16"/>
  <c r="G191" i="16"/>
  <c r="H190" i="16"/>
  <c r="G190" i="16"/>
  <c r="H189" i="16"/>
  <c r="G189" i="16"/>
  <c r="H188" i="16"/>
  <c r="G188" i="16"/>
  <c r="H187" i="16"/>
  <c r="G187" i="16"/>
  <c r="H186" i="16"/>
  <c r="G186" i="16"/>
  <c r="H185" i="16"/>
  <c r="G185" i="16"/>
  <c r="H184" i="16"/>
  <c r="G184" i="16"/>
  <c r="H183" i="16"/>
  <c r="G183" i="16"/>
  <c r="H182" i="16"/>
  <c r="G182" i="16"/>
  <c r="H181" i="16"/>
  <c r="G181" i="16"/>
  <c r="H180" i="16"/>
  <c r="G180" i="16"/>
  <c r="H179" i="16"/>
  <c r="G179" i="16"/>
  <c r="H178" i="16"/>
  <c r="G178" i="16"/>
  <c r="H177" i="16"/>
  <c r="G177" i="16"/>
  <c r="H176" i="16"/>
  <c r="G176" i="16"/>
  <c r="H175" i="16"/>
  <c r="G175" i="16"/>
  <c r="H174" i="16"/>
  <c r="G174" i="16"/>
  <c r="H173" i="16"/>
  <c r="G173" i="16"/>
  <c r="H172" i="16"/>
  <c r="G172" i="16"/>
  <c r="H171" i="16"/>
  <c r="G171" i="16"/>
  <c r="H170" i="16"/>
  <c r="G170" i="16"/>
  <c r="H169" i="16"/>
  <c r="G169" i="16"/>
  <c r="H168" i="16"/>
  <c r="G168" i="16"/>
  <c r="H167" i="16"/>
  <c r="G167" i="16"/>
  <c r="H166" i="16"/>
  <c r="G166" i="16"/>
  <c r="H165" i="16"/>
  <c r="G165" i="16"/>
  <c r="H164" i="16"/>
  <c r="G164" i="16"/>
  <c r="H163" i="16"/>
  <c r="G163" i="16"/>
  <c r="H162" i="16"/>
  <c r="G162" i="16"/>
  <c r="H161" i="16"/>
  <c r="G161" i="16"/>
  <c r="H160" i="16"/>
  <c r="G160" i="16"/>
  <c r="H159" i="16"/>
  <c r="G159" i="16"/>
  <c r="H158" i="16"/>
  <c r="G158" i="16"/>
  <c r="H157" i="16"/>
  <c r="G157" i="16"/>
  <c r="H156" i="16"/>
  <c r="G156" i="16"/>
  <c r="H155" i="16"/>
  <c r="G155" i="16"/>
  <c r="H154" i="16"/>
  <c r="G154" i="16"/>
  <c r="H153" i="16"/>
  <c r="G153" i="16"/>
  <c r="H152" i="16"/>
  <c r="G152" i="16"/>
  <c r="H151" i="16"/>
  <c r="G151" i="16"/>
  <c r="H150" i="16"/>
  <c r="G150" i="16"/>
  <c r="H149" i="16"/>
  <c r="G149" i="16"/>
  <c r="H148" i="16"/>
  <c r="G148" i="16"/>
  <c r="H147" i="16"/>
  <c r="G147" i="16"/>
  <c r="H146" i="16"/>
  <c r="G146" i="16"/>
  <c r="H145" i="16"/>
  <c r="G145" i="16"/>
  <c r="H144" i="16"/>
  <c r="G144" i="16"/>
  <c r="H143" i="16"/>
  <c r="G143" i="16"/>
  <c r="H142" i="16"/>
  <c r="G142" i="16"/>
  <c r="H141" i="16"/>
  <c r="G141" i="16"/>
  <c r="H140" i="16"/>
  <c r="G140" i="16"/>
  <c r="H139" i="16"/>
  <c r="G139" i="16"/>
  <c r="H138" i="16"/>
  <c r="G138" i="16"/>
  <c r="H137" i="16"/>
  <c r="G137" i="16"/>
  <c r="H136" i="16"/>
  <c r="G136" i="16"/>
  <c r="H135" i="16"/>
  <c r="G135" i="16"/>
  <c r="H134" i="16"/>
  <c r="G134" i="16"/>
  <c r="H133" i="16"/>
  <c r="G133" i="16"/>
  <c r="H132" i="16"/>
  <c r="G132" i="16"/>
  <c r="H131" i="16"/>
  <c r="G131" i="16"/>
  <c r="H130" i="16"/>
  <c r="G130" i="16"/>
  <c r="H129" i="16"/>
  <c r="G129" i="16"/>
  <c r="H128" i="16"/>
  <c r="G128" i="16"/>
  <c r="H127" i="16"/>
  <c r="G127" i="16"/>
  <c r="H126" i="16"/>
  <c r="G126" i="16"/>
  <c r="H125" i="16"/>
  <c r="G125" i="16"/>
  <c r="H124" i="16"/>
  <c r="G124" i="16"/>
  <c r="H123" i="16"/>
  <c r="G123" i="16"/>
  <c r="H122" i="16"/>
  <c r="G122" i="16"/>
  <c r="H121" i="16"/>
  <c r="G121" i="16"/>
  <c r="H120" i="16"/>
  <c r="G120" i="16"/>
  <c r="H119" i="16"/>
  <c r="G119" i="16"/>
  <c r="H118" i="16"/>
  <c r="G118" i="16"/>
  <c r="H117" i="16"/>
  <c r="G117" i="16"/>
  <c r="H116" i="16"/>
  <c r="G116" i="16"/>
  <c r="H115" i="16"/>
  <c r="G115" i="16"/>
  <c r="H114" i="16"/>
  <c r="G114" i="16"/>
  <c r="H113" i="16"/>
  <c r="G113" i="16"/>
  <c r="H112" i="16"/>
  <c r="G112" i="16"/>
  <c r="H111" i="16"/>
  <c r="G111" i="16"/>
  <c r="H110" i="16"/>
  <c r="G110" i="16"/>
  <c r="H109" i="16"/>
  <c r="G109" i="16"/>
  <c r="H108" i="16"/>
  <c r="G108" i="16"/>
  <c r="H107" i="16"/>
  <c r="G107" i="16"/>
  <c r="H106" i="16"/>
  <c r="G106" i="16"/>
  <c r="H105" i="16"/>
  <c r="G105" i="16"/>
  <c r="H104" i="16"/>
  <c r="G104" i="16"/>
  <c r="H103" i="16"/>
  <c r="G103" i="16"/>
  <c r="H102" i="16"/>
  <c r="G102" i="16"/>
  <c r="H101" i="16"/>
  <c r="G101" i="16"/>
  <c r="H100" i="16"/>
  <c r="G100" i="16"/>
  <c r="H99" i="16"/>
  <c r="G99" i="16"/>
  <c r="H98" i="16"/>
  <c r="G98" i="16"/>
  <c r="H97" i="16"/>
  <c r="G97" i="16"/>
  <c r="H96" i="16"/>
  <c r="G96" i="16"/>
  <c r="H95" i="16"/>
  <c r="G95" i="16"/>
  <c r="H94" i="16"/>
  <c r="G94" i="16"/>
  <c r="H93" i="16"/>
  <c r="G93" i="16"/>
  <c r="H92" i="16"/>
  <c r="G92" i="16"/>
  <c r="H91" i="16"/>
  <c r="G91" i="16"/>
  <c r="H90" i="16"/>
  <c r="G90" i="16"/>
  <c r="H89" i="16"/>
  <c r="G89" i="16"/>
  <c r="H88" i="16"/>
  <c r="G88" i="16"/>
  <c r="H87" i="16"/>
  <c r="G87" i="16"/>
  <c r="H86" i="16"/>
  <c r="G86" i="16"/>
  <c r="H85" i="16"/>
  <c r="G85" i="16"/>
  <c r="H84" i="16"/>
  <c r="G84" i="16"/>
  <c r="H83" i="16"/>
  <c r="G83" i="16"/>
  <c r="H82" i="16"/>
  <c r="G82" i="16"/>
  <c r="H81" i="16"/>
  <c r="G81" i="16"/>
  <c r="H80" i="16"/>
  <c r="G80" i="16"/>
  <c r="H79" i="16"/>
  <c r="G79" i="16"/>
  <c r="H78" i="16"/>
  <c r="G78" i="16"/>
  <c r="H77" i="16"/>
  <c r="G77" i="16"/>
  <c r="H76" i="16"/>
  <c r="G76" i="16"/>
  <c r="H75" i="16"/>
  <c r="G75" i="16"/>
  <c r="H74" i="16"/>
  <c r="G74" i="16"/>
  <c r="H73" i="16"/>
  <c r="G73" i="16"/>
  <c r="H72" i="16"/>
  <c r="G72" i="16"/>
  <c r="H71" i="16"/>
  <c r="G71" i="16"/>
  <c r="H70" i="16"/>
  <c r="G70" i="16"/>
  <c r="H69" i="16"/>
  <c r="G69" i="16"/>
  <c r="H68" i="16"/>
  <c r="G68" i="16"/>
  <c r="H67" i="16"/>
  <c r="G67" i="16"/>
  <c r="H66" i="16"/>
  <c r="G66" i="16"/>
  <c r="H65" i="16"/>
  <c r="G65" i="16"/>
  <c r="H64" i="16"/>
  <c r="G64" i="16"/>
  <c r="H63" i="16"/>
  <c r="G63" i="16"/>
  <c r="H62" i="16"/>
  <c r="G62" i="16"/>
  <c r="H61" i="16"/>
  <c r="G61" i="16"/>
  <c r="H60" i="16"/>
  <c r="G60" i="16"/>
  <c r="H59" i="16"/>
  <c r="G59" i="16"/>
  <c r="H58" i="16"/>
  <c r="G58" i="16"/>
  <c r="H57" i="16"/>
  <c r="G57" i="16"/>
  <c r="H56" i="16"/>
  <c r="G56" i="16"/>
  <c r="H55" i="16"/>
  <c r="G55" i="16"/>
  <c r="H54" i="16"/>
  <c r="G54" i="16"/>
  <c r="H53" i="16"/>
  <c r="G53" i="16"/>
  <c r="H52" i="16"/>
  <c r="G52" i="16"/>
  <c r="H51" i="16"/>
  <c r="G51" i="16"/>
  <c r="H50" i="16"/>
  <c r="G50" i="16"/>
  <c r="H49" i="16"/>
  <c r="G49" i="16"/>
  <c r="H48" i="16"/>
  <c r="G48" i="16"/>
  <c r="H47" i="16"/>
  <c r="G47" i="16"/>
  <c r="H46" i="16"/>
  <c r="G46" i="16"/>
  <c r="H45" i="16"/>
  <c r="G45" i="16"/>
  <c r="H44" i="16"/>
  <c r="G44" i="16"/>
  <c r="H43" i="16"/>
  <c r="G43" i="16"/>
  <c r="H42" i="16"/>
  <c r="G42" i="16"/>
  <c r="H41" i="16"/>
  <c r="G41" i="16"/>
  <c r="H40" i="16"/>
  <c r="G40" i="16"/>
  <c r="H39" i="16"/>
  <c r="G39" i="16"/>
  <c r="H38" i="16"/>
  <c r="G38" i="16"/>
  <c r="H37" i="16"/>
  <c r="G37" i="16"/>
  <c r="H36" i="16"/>
  <c r="G36" i="16"/>
  <c r="H35" i="16"/>
  <c r="G35" i="16"/>
  <c r="H34" i="16"/>
  <c r="G34" i="16"/>
  <c r="H33" i="16"/>
  <c r="G33" i="16"/>
  <c r="H32" i="16"/>
  <c r="G32" i="16"/>
  <c r="H31" i="16"/>
  <c r="G31" i="16"/>
  <c r="H30" i="16"/>
  <c r="G30" i="16"/>
  <c r="H29" i="16"/>
  <c r="G29" i="16"/>
  <c r="H28" i="16"/>
  <c r="G28" i="16"/>
  <c r="H27" i="16"/>
  <c r="G27" i="16"/>
  <c r="H26" i="16"/>
  <c r="G26" i="16"/>
  <c r="H25" i="16"/>
  <c r="G25" i="16"/>
  <c r="H24" i="16"/>
  <c r="G24" i="16"/>
  <c r="H23" i="16"/>
  <c r="G23" i="16"/>
  <c r="H22" i="16"/>
  <c r="G22" i="16"/>
  <c r="H21" i="16"/>
  <c r="G21" i="16"/>
  <c r="H20" i="16"/>
  <c r="G20" i="16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7" i="16"/>
  <c r="G7" i="16"/>
  <c r="G6" i="16"/>
  <c r="F605" i="20"/>
  <c r="E605" i="20"/>
  <c r="F604" i="20"/>
  <c r="E604" i="20"/>
  <c r="F603" i="20"/>
  <c r="E603" i="20"/>
  <c r="F602" i="20"/>
  <c r="E602" i="20"/>
  <c r="F601" i="20"/>
  <c r="E601" i="20"/>
  <c r="F600" i="20"/>
  <c r="E600" i="20"/>
  <c r="F599" i="20"/>
  <c r="E599" i="20"/>
  <c r="F598" i="20"/>
  <c r="E598" i="20"/>
  <c r="F597" i="20"/>
  <c r="E597" i="20"/>
  <c r="F596" i="20"/>
  <c r="E596" i="20"/>
  <c r="F595" i="20"/>
  <c r="E595" i="20"/>
  <c r="F594" i="20"/>
  <c r="E594" i="20"/>
  <c r="F593" i="20"/>
  <c r="E593" i="20"/>
  <c r="F592" i="20"/>
  <c r="E592" i="20"/>
  <c r="F591" i="20"/>
  <c r="E591" i="20"/>
  <c r="F590" i="20"/>
  <c r="E590" i="20"/>
  <c r="F589" i="20"/>
  <c r="E589" i="20"/>
  <c r="F588" i="20"/>
  <c r="E588" i="20"/>
  <c r="F587" i="20"/>
  <c r="E587" i="20"/>
  <c r="F586" i="20"/>
  <c r="E586" i="20"/>
  <c r="F585" i="20"/>
  <c r="E585" i="20"/>
  <c r="F584" i="20"/>
  <c r="E584" i="20"/>
  <c r="F583" i="20"/>
  <c r="E583" i="20"/>
  <c r="F582" i="20"/>
  <c r="E582" i="20"/>
  <c r="F581" i="20"/>
  <c r="E581" i="20"/>
  <c r="F580" i="20"/>
  <c r="E580" i="20"/>
  <c r="F579" i="20"/>
  <c r="E579" i="20"/>
  <c r="F578" i="20"/>
  <c r="E578" i="20"/>
  <c r="F577" i="20"/>
  <c r="E577" i="20"/>
  <c r="F576" i="20"/>
  <c r="E576" i="20"/>
  <c r="F575" i="20"/>
  <c r="E575" i="20"/>
  <c r="F574" i="20"/>
  <c r="E574" i="20"/>
  <c r="F573" i="20"/>
  <c r="E573" i="20"/>
  <c r="F572" i="20"/>
  <c r="E572" i="20"/>
  <c r="F571" i="20"/>
  <c r="E571" i="20"/>
  <c r="F570" i="20"/>
  <c r="E570" i="20"/>
  <c r="F569" i="20"/>
  <c r="E569" i="20"/>
  <c r="F568" i="20"/>
  <c r="E568" i="20"/>
  <c r="F567" i="20"/>
  <c r="E567" i="20"/>
  <c r="F566" i="20"/>
  <c r="E566" i="20"/>
  <c r="F565" i="20"/>
  <c r="E565" i="20"/>
  <c r="F564" i="20"/>
  <c r="E564" i="20"/>
  <c r="F563" i="20"/>
  <c r="E563" i="20"/>
  <c r="F562" i="20"/>
  <c r="E562" i="20"/>
  <c r="F561" i="20"/>
  <c r="E561" i="20"/>
  <c r="F560" i="20"/>
  <c r="E560" i="20"/>
  <c r="F559" i="20"/>
  <c r="E559" i="20"/>
  <c r="F558" i="20"/>
  <c r="E558" i="20"/>
  <c r="F557" i="20"/>
  <c r="E557" i="20"/>
  <c r="F556" i="20"/>
  <c r="E556" i="20"/>
  <c r="F555" i="20"/>
  <c r="E555" i="20"/>
  <c r="F554" i="20"/>
  <c r="E554" i="20"/>
  <c r="F553" i="20"/>
  <c r="E553" i="20"/>
  <c r="F552" i="20"/>
  <c r="E552" i="20"/>
  <c r="F551" i="20"/>
  <c r="E551" i="20"/>
  <c r="F550" i="20"/>
  <c r="E550" i="20"/>
  <c r="F549" i="20"/>
  <c r="E549" i="20"/>
  <c r="F548" i="20"/>
  <c r="E548" i="20"/>
  <c r="F547" i="20"/>
  <c r="E547" i="20"/>
  <c r="F546" i="20"/>
  <c r="E546" i="20"/>
  <c r="F545" i="20"/>
  <c r="E545" i="20"/>
  <c r="F544" i="20"/>
  <c r="E544" i="20"/>
  <c r="F543" i="20"/>
  <c r="E543" i="20"/>
  <c r="F542" i="20"/>
  <c r="E542" i="20"/>
  <c r="F541" i="20"/>
  <c r="E541" i="20"/>
  <c r="F540" i="20"/>
  <c r="E540" i="20"/>
  <c r="F539" i="20"/>
  <c r="E539" i="20"/>
  <c r="F538" i="20"/>
  <c r="E538" i="20"/>
  <c r="F537" i="20"/>
  <c r="E537" i="20"/>
  <c r="F536" i="20"/>
  <c r="E536" i="20"/>
  <c r="F535" i="20"/>
  <c r="E535" i="20"/>
  <c r="F534" i="20"/>
  <c r="E534" i="20"/>
  <c r="F533" i="20"/>
  <c r="E533" i="20"/>
  <c r="F532" i="20"/>
  <c r="E532" i="20"/>
  <c r="F531" i="20"/>
  <c r="E531" i="20"/>
  <c r="F530" i="20"/>
  <c r="E530" i="20"/>
  <c r="F529" i="20"/>
  <c r="E529" i="20"/>
  <c r="F528" i="20"/>
  <c r="E528" i="20"/>
  <c r="F527" i="20"/>
  <c r="E527" i="20"/>
  <c r="F526" i="20"/>
  <c r="E526" i="20"/>
  <c r="F525" i="20"/>
  <c r="E525" i="20"/>
  <c r="F524" i="20"/>
  <c r="E524" i="20"/>
  <c r="F523" i="20"/>
  <c r="E523" i="20"/>
  <c r="F522" i="20"/>
  <c r="E522" i="20"/>
  <c r="F521" i="20"/>
  <c r="E521" i="20"/>
  <c r="F520" i="20"/>
  <c r="E520" i="20"/>
  <c r="F519" i="20"/>
  <c r="E519" i="20"/>
  <c r="F518" i="20"/>
  <c r="E518" i="20"/>
  <c r="F517" i="20"/>
  <c r="E517" i="20"/>
  <c r="F516" i="20"/>
  <c r="E516" i="20"/>
  <c r="F515" i="20"/>
  <c r="E515" i="20"/>
  <c r="F514" i="20"/>
  <c r="E514" i="20"/>
  <c r="F513" i="20"/>
  <c r="E513" i="20"/>
  <c r="F512" i="20"/>
  <c r="E512" i="20"/>
  <c r="F511" i="20"/>
  <c r="E511" i="20"/>
  <c r="F510" i="20"/>
  <c r="E510" i="20"/>
  <c r="F509" i="20"/>
  <c r="E509" i="20"/>
  <c r="F508" i="20"/>
  <c r="E508" i="20"/>
  <c r="F507" i="20"/>
  <c r="E507" i="20"/>
  <c r="F506" i="20"/>
  <c r="E506" i="20"/>
  <c r="F505" i="20"/>
  <c r="E505" i="20"/>
  <c r="F504" i="20"/>
  <c r="E504" i="20"/>
  <c r="F503" i="20"/>
  <c r="E503" i="20"/>
  <c r="F502" i="20"/>
  <c r="E502" i="20"/>
  <c r="F501" i="20"/>
  <c r="E501" i="20"/>
  <c r="F500" i="20"/>
  <c r="E500" i="20"/>
  <c r="F499" i="20"/>
  <c r="E499" i="20"/>
  <c r="F498" i="20"/>
  <c r="E498" i="20"/>
  <c r="F497" i="20"/>
  <c r="E497" i="20"/>
  <c r="F496" i="20"/>
  <c r="E496" i="20"/>
  <c r="F495" i="20"/>
  <c r="E495" i="20"/>
  <c r="F494" i="20"/>
  <c r="E494" i="20"/>
  <c r="F493" i="20"/>
  <c r="E493" i="20"/>
  <c r="F492" i="20"/>
  <c r="E492" i="20"/>
  <c r="F491" i="20"/>
  <c r="E491" i="20"/>
  <c r="F490" i="20"/>
  <c r="E490" i="20"/>
  <c r="F489" i="20"/>
  <c r="E489" i="20"/>
  <c r="F488" i="20"/>
  <c r="E488" i="20"/>
  <c r="F487" i="20"/>
  <c r="E487" i="20"/>
  <c r="F486" i="20"/>
  <c r="E486" i="20"/>
  <c r="F485" i="20"/>
  <c r="E485" i="20"/>
  <c r="F484" i="20"/>
  <c r="E484" i="20"/>
  <c r="F483" i="20"/>
  <c r="E483" i="20"/>
  <c r="F482" i="20"/>
  <c r="E482" i="20"/>
  <c r="F481" i="20"/>
  <c r="E481" i="20"/>
  <c r="F480" i="20"/>
  <c r="E480" i="20"/>
  <c r="F479" i="20"/>
  <c r="E479" i="20"/>
  <c r="F478" i="20"/>
  <c r="E478" i="20"/>
  <c r="F477" i="20"/>
  <c r="E477" i="20"/>
  <c r="F476" i="20"/>
  <c r="E476" i="20"/>
  <c r="F475" i="20"/>
  <c r="E475" i="20"/>
  <c r="F474" i="20"/>
  <c r="E474" i="20"/>
  <c r="F473" i="20"/>
  <c r="E473" i="20"/>
  <c r="F472" i="20"/>
  <c r="E472" i="20"/>
  <c r="F471" i="20"/>
  <c r="E471" i="20"/>
  <c r="F470" i="20"/>
  <c r="E470" i="20"/>
  <c r="F469" i="20"/>
  <c r="E469" i="20"/>
  <c r="F468" i="20"/>
  <c r="E468" i="20"/>
  <c r="F467" i="20"/>
  <c r="E467" i="20"/>
  <c r="F466" i="20"/>
  <c r="E466" i="20"/>
  <c r="F465" i="20"/>
  <c r="E465" i="20"/>
  <c r="F464" i="20"/>
  <c r="E464" i="20"/>
  <c r="F463" i="20"/>
  <c r="E463" i="20"/>
  <c r="F462" i="20"/>
  <c r="E462" i="20"/>
  <c r="F461" i="20"/>
  <c r="E461" i="20"/>
  <c r="F460" i="20"/>
  <c r="E460" i="20"/>
  <c r="F459" i="20"/>
  <c r="E459" i="20"/>
  <c r="F458" i="20"/>
  <c r="E458" i="20"/>
  <c r="F457" i="20"/>
  <c r="E457" i="20"/>
  <c r="F456" i="20"/>
  <c r="E456" i="20"/>
  <c r="F455" i="20"/>
  <c r="E455" i="20"/>
  <c r="F454" i="20"/>
  <c r="E454" i="20"/>
  <c r="F453" i="20"/>
  <c r="E453" i="20"/>
  <c r="F452" i="20"/>
  <c r="E452" i="20"/>
  <c r="F451" i="20"/>
  <c r="E451" i="20"/>
  <c r="F450" i="20"/>
  <c r="E450" i="20"/>
  <c r="F449" i="20"/>
  <c r="E449" i="20"/>
  <c r="F448" i="20"/>
  <c r="E448" i="20"/>
  <c r="F447" i="20"/>
  <c r="E447" i="20"/>
  <c r="F446" i="20"/>
  <c r="E446" i="20"/>
  <c r="F445" i="20"/>
  <c r="E445" i="20"/>
  <c r="F444" i="20"/>
  <c r="E444" i="20"/>
  <c r="F443" i="20"/>
  <c r="E443" i="20"/>
  <c r="F442" i="20"/>
  <c r="E442" i="20"/>
  <c r="F441" i="20"/>
  <c r="E441" i="20"/>
  <c r="F440" i="20"/>
  <c r="E440" i="20"/>
  <c r="F439" i="20"/>
  <c r="E439" i="20"/>
  <c r="F438" i="20"/>
  <c r="E438" i="20"/>
  <c r="F437" i="20"/>
  <c r="E437" i="20"/>
  <c r="F436" i="20"/>
  <c r="E436" i="20"/>
  <c r="F435" i="20"/>
  <c r="E435" i="20"/>
  <c r="F434" i="20"/>
  <c r="E434" i="20"/>
  <c r="F433" i="20"/>
  <c r="E433" i="20"/>
  <c r="F432" i="20"/>
  <c r="E432" i="20"/>
  <c r="F431" i="20"/>
  <c r="E431" i="20"/>
  <c r="F430" i="20"/>
  <c r="E430" i="20"/>
  <c r="F429" i="20"/>
  <c r="E429" i="20"/>
  <c r="F428" i="20"/>
  <c r="E428" i="20"/>
  <c r="F427" i="20"/>
  <c r="E427" i="20"/>
  <c r="F426" i="20"/>
  <c r="E426" i="20"/>
  <c r="F425" i="20"/>
  <c r="E425" i="20"/>
  <c r="F424" i="20"/>
  <c r="E424" i="20"/>
  <c r="F423" i="20"/>
  <c r="E423" i="20"/>
  <c r="F422" i="20"/>
  <c r="E422" i="20"/>
  <c r="F421" i="20"/>
  <c r="E421" i="20"/>
  <c r="F420" i="20"/>
  <c r="E420" i="20"/>
  <c r="F419" i="20"/>
  <c r="E419" i="20"/>
  <c r="F418" i="20"/>
  <c r="E418" i="20"/>
  <c r="F417" i="20"/>
  <c r="E417" i="20"/>
  <c r="F416" i="20"/>
  <c r="E416" i="20"/>
  <c r="F415" i="20"/>
  <c r="E415" i="20"/>
  <c r="F414" i="20"/>
  <c r="E414" i="20"/>
  <c r="F413" i="20"/>
  <c r="E413" i="20"/>
  <c r="F412" i="20"/>
  <c r="E412" i="20"/>
  <c r="F411" i="20"/>
  <c r="E411" i="20"/>
  <c r="F410" i="20"/>
  <c r="E410" i="20"/>
  <c r="F409" i="20"/>
  <c r="E409" i="20"/>
  <c r="F408" i="20"/>
  <c r="E408" i="20"/>
  <c r="F407" i="20"/>
  <c r="E407" i="20"/>
  <c r="F406" i="20"/>
  <c r="E406" i="20"/>
  <c r="F405" i="20"/>
  <c r="E405" i="20"/>
  <c r="F404" i="20"/>
  <c r="E404" i="20"/>
  <c r="F403" i="20"/>
  <c r="E403" i="20"/>
  <c r="F402" i="20"/>
  <c r="E402" i="20"/>
  <c r="F401" i="20"/>
  <c r="E401" i="20"/>
  <c r="F400" i="20"/>
  <c r="E400" i="20"/>
  <c r="F399" i="20"/>
  <c r="E399" i="20"/>
  <c r="F398" i="20"/>
  <c r="E398" i="20"/>
  <c r="F397" i="20"/>
  <c r="E397" i="20"/>
  <c r="F396" i="20"/>
  <c r="E396" i="20"/>
  <c r="F395" i="20"/>
  <c r="E395" i="20"/>
  <c r="F394" i="20"/>
  <c r="E394" i="20"/>
  <c r="F393" i="20"/>
  <c r="E393" i="20"/>
  <c r="F392" i="20"/>
  <c r="E392" i="20"/>
  <c r="F391" i="20"/>
  <c r="E391" i="20"/>
  <c r="F390" i="20"/>
  <c r="E390" i="20"/>
  <c r="F389" i="20"/>
  <c r="E389" i="20"/>
  <c r="F388" i="20"/>
  <c r="E388" i="20"/>
  <c r="F387" i="20"/>
  <c r="E387" i="20"/>
  <c r="F386" i="20"/>
  <c r="E386" i="20"/>
  <c r="F385" i="20"/>
  <c r="E385" i="20"/>
  <c r="F384" i="20"/>
  <c r="E384" i="20"/>
  <c r="F383" i="20"/>
  <c r="E383" i="20"/>
  <c r="F382" i="20"/>
  <c r="E382" i="20"/>
  <c r="F381" i="20"/>
  <c r="E381" i="20"/>
  <c r="F380" i="20"/>
  <c r="E380" i="20"/>
  <c r="F379" i="20"/>
  <c r="E379" i="20"/>
  <c r="F378" i="20"/>
  <c r="E378" i="20"/>
  <c r="F377" i="20"/>
  <c r="E377" i="20"/>
  <c r="F376" i="20"/>
  <c r="E376" i="20"/>
  <c r="F375" i="20"/>
  <c r="E375" i="20"/>
  <c r="F374" i="20"/>
  <c r="E374" i="20"/>
  <c r="F373" i="20"/>
  <c r="E373" i="20"/>
  <c r="F372" i="20"/>
  <c r="E372" i="20"/>
  <c r="F371" i="20"/>
  <c r="E371" i="20"/>
  <c r="F370" i="20"/>
  <c r="E370" i="20"/>
  <c r="F369" i="20"/>
  <c r="E369" i="20"/>
  <c r="F368" i="20"/>
  <c r="E368" i="20"/>
  <c r="F367" i="20"/>
  <c r="E367" i="20"/>
  <c r="F366" i="20"/>
  <c r="E366" i="20"/>
  <c r="F365" i="20"/>
  <c r="E365" i="20"/>
  <c r="F364" i="20"/>
  <c r="E364" i="20"/>
  <c r="F363" i="20"/>
  <c r="E363" i="20"/>
  <c r="F362" i="20"/>
  <c r="E362" i="20"/>
  <c r="F361" i="20"/>
  <c r="E361" i="20"/>
  <c r="F360" i="20"/>
  <c r="E360" i="20"/>
  <c r="F359" i="20"/>
  <c r="E359" i="20"/>
  <c r="F358" i="20"/>
  <c r="E358" i="20"/>
  <c r="F357" i="20"/>
  <c r="E357" i="20"/>
  <c r="F356" i="20"/>
  <c r="E356" i="20"/>
  <c r="F355" i="20"/>
  <c r="E355" i="20"/>
  <c r="F354" i="20"/>
  <c r="E354" i="20"/>
  <c r="F353" i="20"/>
  <c r="E353" i="20"/>
  <c r="F352" i="20"/>
  <c r="E352" i="20"/>
  <c r="F351" i="20"/>
  <c r="E351" i="20"/>
  <c r="F350" i="20"/>
  <c r="E350" i="20"/>
  <c r="F349" i="20"/>
  <c r="E349" i="20"/>
  <c r="F348" i="20"/>
  <c r="E348" i="20"/>
  <c r="F347" i="20"/>
  <c r="E347" i="20"/>
  <c r="F346" i="20"/>
  <c r="E346" i="20"/>
  <c r="F345" i="20"/>
  <c r="E345" i="20"/>
  <c r="F344" i="20"/>
  <c r="E344" i="20"/>
  <c r="F343" i="20"/>
  <c r="E343" i="20"/>
  <c r="F342" i="20"/>
  <c r="E342" i="20"/>
  <c r="F341" i="20"/>
  <c r="E341" i="20"/>
  <c r="F340" i="20"/>
  <c r="E340" i="20"/>
  <c r="F339" i="20"/>
  <c r="E339" i="20"/>
  <c r="F338" i="20"/>
  <c r="E338" i="20"/>
  <c r="F337" i="20"/>
  <c r="E337" i="20"/>
  <c r="F336" i="20"/>
  <c r="E336" i="20"/>
  <c r="F335" i="20"/>
  <c r="E335" i="20"/>
  <c r="F334" i="20"/>
  <c r="E334" i="20"/>
  <c r="F333" i="20"/>
  <c r="E333" i="20"/>
  <c r="F332" i="20"/>
  <c r="E332" i="20"/>
  <c r="F331" i="20"/>
  <c r="E331" i="20"/>
  <c r="F330" i="20"/>
  <c r="E330" i="20"/>
  <c r="F329" i="20"/>
  <c r="E329" i="20"/>
  <c r="F328" i="20"/>
  <c r="E328" i="20"/>
  <c r="F327" i="20"/>
  <c r="E327" i="20"/>
  <c r="F326" i="20"/>
  <c r="E326" i="20"/>
  <c r="F325" i="20"/>
  <c r="E325" i="20"/>
  <c r="F324" i="20"/>
  <c r="E324" i="20"/>
  <c r="F323" i="20"/>
  <c r="E323" i="20"/>
  <c r="F322" i="20"/>
  <c r="E322" i="20"/>
  <c r="F321" i="20"/>
  <c r="E321" i="20"/>
  <c r="F320" i="20"/>
  <c r="E320" i="20"/>
  <c r="F319" i="20"/>
  <c r="E319" i="20"/>
  <c r="F318" i="20"/>
  <c r="E318" i="20"/>
  <c r="F317" i="20"/>
  <c r="E317" i="20"/>
  <c r="F316" i="20"/>
  <c r="E316" i="20"/>
  <c r="F315" i="20"/>
  <c r="E315" i="20"/>
  <c r="F314" i="20"/>
  <c r="E314" i="20"/>
  <c r="F313" i="20"/>
  <c r="E313" i="20"/>
  <c r="F312" i="20"/>
  <c r="E312" i="20"/>
  <c r="F311" i="20"/>
  <c r="E311" i="20"/>
  <c r="F310" i="20"/>
  <c r="E310" i="20"/>
  <c r="F309" i="20"/>
  <c r="E309" i="20"/>
  <c r="F308" i="20"/>
  <c r="E308" i="20"/>
  <c r="F307" i="20"/>
  <c r="E307" i="20"/>
  <c r="F306" i="20"/>
  <c r="E306" i="20"/>
  <c r="F305" i="20"/>
  <c r="E305" i="20"/>
  <c r="F304" i="20"/>
  <c r="E304" i="20"/>
  <c r="F303" i="20"/>
  <c r="E303" i="20"/>
  <c r="F302" i="20"/>
  <c r="E302" i="20"/>
  <c r="F301" i="20"/>
  <c r="E301" i="20"/>
  <c r="F300" i="20"/>
  <c r="E300" i="20"/>
  <c r="F299" i="20"/>
  <c r="E299" i="20"/>
  <c r="F298" i="20"/>
  <c r="E298" i="20"/>
  <c r="F297" i="20"/>
  <c r="E297" i="20"/>
  <c r="F296" i="20"/>
  <c r="E296" i="20"/>
  <c r="F295" i="20"/>
  <c r="E295" i="20"/>
  <c r="F294" i="20"/>
  <c r="E294" i="20"/>
  <c r="F293" i="20"/>
  <c r="E293" i="20"/>
  <c r="F292" i="20"/>
  <c r="E292" i="20"/>
  <c r="F291" i="20"/>
  <c r="E291" i="20"/>
  <c r="F290" i="20"/>
  <c r="E290" i="20"/>
  <c r="F289" i="20"/>
  <c r="E289" i="20"/>
  <c r="F288" i="20"/>
  <c r="E288" i="20"/>
  <c r="F287" i="20"/>
  <c r="E287" i="20"/>
  <c r="F286" i="20"/>
  <c r="E286" i="20"/>
  <c r="F285" i="20"/>
  <c r="E285" i="20"/>
  <c r="F284" i="20"/>
  <c r="E284" i="20"/>
  <c r="F283" i="20"/>
  <c r="E283" i="20"/>
  <c r="F282" i="20"/>
  <c r="E282" i="20"/>
  <c r="F281" i="20"/>
  <c r="E281" i="20"/>
  <c r="F280" i="20"/>
  <c r="E280" i="20"/>
  <c r="F279" i="20"/>
  <c r="E279" i="20"/>
  <c r="F278" i="20"/>
  <c r="E278" i="20"/>
  <c r="F277" i="20"/>
  <c r="E277" i="20"/>
  <c r="F276" i="20"/>
  <c r="E276" i="20"/>
  <c r="F275" i="20"/>
  <c r="E275" i="20"/>
  <c r="F274" i="20"/>
  <c r="E274" i="20"/>
  <c r="F273" i="20"/>
  <c r="E273" i="20"/>
  <c r="F272" i="20"/>
  <c r="E272" i="20"/>
  <c r="F271" i="20"/>
  <c r="E271" i="20"/>
  <c r="F270" i="20"/>
  <c r="E270" i="20"/>
  <c r="F269" i="20"/>
  <c r="E269" i="20"/>
  <c r="F268" i="20"/>
  <c r="E268" i="20"/>
  <c r="F267" i="20"/>
  <c r="E267" i="20"/>
  <c r="F266" i="20"/>
  <c r="E266" i="20"/>
  <c r="F265" i="20"/>
  <c r="E265" i="20"/>
  <c r="F264" i="20"/>
  <c r="E264" i="20"/>
  <c r="F263" i="20"/>
  <c r="E263" i="20"/>
  <c r="F262" i="20"/>
  <c r="E262" i="20"/>
  <c r="F261" i="20"/>
  <c r="E261" i="20"/>
  <c r="F260" i="20"/>
  <c r="E260" i="20"/>
  <c r="F259" i="20"/>
  <c r="E259" i="20"/>
  <c r="F258" i="20"/>
  <c r="E258" i="20"/>
  <c r="F257" i="20"/>
  <c r="E257" i="20"/>
  <c r="F256" i="20"/>
  <c r="E256" i="20"/>
  <c r="F255" i="20"/>
  <c r="E255" i="20"/>
  <c r="F254" i="20"/>
  <c r="E254" i="20"/>
  <c r="F253" i="20"/>
  <c r="E253" i="20"/>
  <c r="F252" i="20"/>
  <c r="E252" i="20"/>
  <c r="F251" i="20"/>
  <c r="E251" i="20"/>
  <c r="F250" i="20"/>
  <c r="E250" i="20"/>
  <c r="F249" i="20"/>
  <c r="E249" i="20"/>
  <c r="F248" i="20"/>
  <c r="E248" i="20"/>
  <c r="F247" i="20"/>
  <c r="E247" i="20"/>
  <c r="F246" i="20"/>
  <c r="E246" i="20"/>
  <c r="F245" i="20"/>
  <c r="E245" i="20"/>
  <c r="F244" i="20"/>
  <c r="E244" i="20"/>
  <c r="F243" i="20"/>
  <c r="E243" i="20"/>
  <c r="F242" i="20"/>
  <c r="E242" i="20"/>
  <c r="F241" i="20"/>
  <c r="E241" i="20"/>
  <c r="F240" i="20"/>
  <c r="E240" i="20"/>
  <c r="F239" i="20"/>
  <c r="E239" i="20"/>
  <c r="F238" i="20"/>
  <c r="E238" i="20"/>
  <c r="F237" i="20"/>
  <c r="E237" i="20"/>
  <c r="F236" i="20"/>
  <c r="E236" i="20"/>
  <c r="F235" i="20"/>
  <c r="E235" i="20"/>
  <c r="F234" i="20"/>
  <c r="E234" i="20"/>
  <c r="F233" i="20"/>
  <c r="E233" i="20"/>
  <c r="F232" i="20"/>
  <c r="E232" i="20"/>
  <c r="F231" i="20"/>
  <c r="E231" i="20"/>
  <c r="F230" i="20"/>
  <c r="E230" i="20"/>
  <c r="F229" i="20"/>
  <c r="E229" i="20"/>
  <c r="F228" i="20"/>
  <c r="E228" i="20"/>
  <c r="F227" i="20"/>
  <c r="E227" i="20"/>
  <c r="F226" i="20"/>
  <c r="E226" i="20"/>
  <c r="F225" i="20"/>
  <c r="E225" i="20"/>
  <c r="F224" i="20"/>
  <c r="E224" i="20"/>
  <c r="F223" i="20"/>
  <c r="E223" i="20"/>
  <c r="F222" i="20"/>
  <c r="E222" i="20"/>
  <c r="F221" i="20"/>
  <c r="E221" i="20"/>
  <c r="F220" i="20"/>
  <c r="E220" i="20"/>
  <c r="F219" i="20"/>
  <c r="E219" i="20"/>
  <c r="F218" i="20"/>
  <c r="E218" i="20"/>
  <c r="F217" i="20"/>
  <c r="E217" i="20"/>
  <c r="F216" i="20"/>
  <c r="E216" i="20"/>
  <c r="F215" i="20"/>
  <c r="E215" i="20"/>
  <c r="F214" i="20"/>
  <c r="E214" i="20"/>
  <c r="F213" i="20"/>
  <c r="E213" i="20"/>
  <c r="F212" i="20"/>
  <c r="E212" i="20"/>
  <c r="F211" i="20"/>
  <c r="E211" i="20"/>
  <c r="F210" i="20"/>
  <c r="E210" i="20"/>
  <c r="F209" i="20"/>
  <c r="E209" i="20"/>
  <c r="F208" i="20"/>
  <c r="E208" i="20"/>
  <c r="F207" i="20"/>
  <c r="E207" i="20"/>
  <c r="F206" i="20"/>
  <c r="E206" i="20"/>
  <c r="F205" i="20"/>
  <c r="E205" i="20"/>
  <c r="F204" i="20"/>
  <c r="E204" i="20"/>
  <c r="F203" i="20"/>
  <c r="E203" i="20"/>
  <c r="F202" i="20"/>
  <c r="E202" i="20"/>
  <c r="F201" i="20"/>
  <c r="E201" i="20"/>
  <c r="F200" i="20"/>
  <c r="E200" i="20"/>
  <c r="F199" i="20"/>
  <c r="E199" i="20"/>
  <c r="F198" i="20"/>
  <c r="E198" i="20"/>
  <c r="F197" i="20"/>
  <c r="E197" i="20"/>
  <c r="F196" i="20"/>
  <c r="E196" i="20"/>
  <c r="F195" i="20"/>
  <c r="E195" i="20"/>
  <c r="F194" i="20"/>
  <c r="E194" i="20"/>
  <c r="F193" i="20"/>
  <c r="E193" i="20"/>
  <c r="F192" i="20"/>
  <c r="E192" i="20"/>
  <c r="F191" i="20"/>
  <c r="E191" i="20"/>
  <c r="F190" i="20"/>
  <c r="E190" i="20"/>
  <c r="F189" i="20"/>
  <c r="E189" i="20"/>
  <c r="F188" i="20"/>
  <c r="E188" i="20"/>
  <c r="F187" i="20"/>
  <c r="E187" i="20"/>
  <c r="F186" i="20"/>
  <c r="E186" i="20"/>
  <c r="F185" i="20"/>
  <c r="E185" i="20"/>
  <c r="F184" i="20"/>
  <c r="E184" i="20"/>
  <c r="F183" i="20"/>
  <c r="E183" i="20"/>
  <c r="F182" i="20"/>
  <c r="E182" i="20"/>
  <c r="F181" i="20"/>
  <c r="E181" i="20"/>
  <c r="F180" i="20"/>
  <c r="E180" i="20"/>
  <c r="F179" i="20"/>
  <c r="E179" i="20"/>
  <c r="F178" i="20"/>
  <c r="E178" i="20"/>
  <c r="F177" i="20"/>
  <c r="E177" i="20"/>
  <c r="F176" i="20"/>
  <c r="E176" i="20"/>
  <c r="F175" i="20"/>
  <c r="E175" i="20"/>
  <c r="F174" i="20"/>
  <c r="E174" i="20"/>
  <c r="F173" i="20"/>
  <c r="E173" i="20"/>
  <c r="F172" i="20"/>
  <c r="E172" i="20"/>
  <c r="F171" i="20"/>
  <c r="E171" i="20"/>
  <c r="F170" i="20"/>
  <c r="E170" i="20"/>
  <c r="F169" i="20"/>
  <c r="E169" i="20"/>
  <c r="F168" i="20"/>
  <c r="E168" i="20"/>
  <c r="F167" i="20"/>
  <c r="E167" i="20"/>
  <c r="F166" i="20"/>
  <c r="E166" i="20"/>
  <c r="F165" i="20"/>
  <c r="E165" i="20"/>
  <c r="F164" i="20"/>
  <c r="E164" i="20"/>
  <c r="F163" i="20"/>
  <c r="E163" i="20"/>
  <c r="F162" i="20"/>
  <c r="E162" i="20"/>
  <c r="F161" i="20"/>
  <c r="E161" i="20"/>
  <c r="F160" i="20"/>
  <c r="E160" i="20"/>
  <c r="F159" i="20"/>
  <c r="E159" i="20"/>
  <c r="F158" i="20"/>
  <c r="E158" i="20"/>
  <c r="F157" i="20"/>
  <c r="E157" i="20"/>
  <c r="F156" i="20"/>
  <c r="E156" i="20"/>
  <c r="F155" i="20"/>
  <c r="E155" i="20"/>
  <c r="F154" i="20"/>
  <c r="E154" i="20"/>
  <c r="F153" i="20"/>
  <c r="E153" i="20"/>
  <c r="F152" i="20"/>
  <c r="E152" i="20"/>
  <c r="F151" i="20"/>
  <c r="E151" i="20"/>
  <c r="F150" i="20"/>
  <c r="E150" i="20"/>
  <c r="F149" i="20"/>
  <c r="E149" i="20"/>
  <c r="F148" i="20"/>
  <c r="E148" i="20"/>
  <c r="F147" i="20"/>
  <c r="E147" i="20"/>
  <c r="F146" i="20"/>
  <c r="E146" i="20"/>
  <c r="F145" i="20"/>
  <c r="E145" i="20"/>
  <c r="F144" i="20"/>
  <c r="E144" i="20"/>
  <c r="F143" i="20"/>
  <c r="E143" i="20"/>
  <c r="F142" i="20"/>
  <c r="E142" i="20"/>
  <c r="F141" i="20"/>
  <c r="E141" i="20"/>
  <c r="F140" i="20"/>
  <c r="E140" i="20"/>
  <c r="F139" i="20"/>
  <c r="E139" i="20"/>
  <c r="F138" i="20"/>
  <c r="E138" i="20"/>
  <c r="F137" i="20"/>
  <c r="E137" i="20"/>
  <c r="F136" i="20"/>
  <c r="E136" i="20"/>
  <c r="F135" i="20"/>
  <c r="E135" i="20"/>
  <c r="F134" i="20"/>
  <c r="E134" i="20"/>
  <c r="F133" i="20"/>
  <c r="E133" i="20"/>
  <c r="F132" i="20"/>
  <c r="E132" i="20"/>
  <c r="F131" i="20"/>
  <c r="E131" i="20"/>
  <c r="F130" i="20"/>
  <c r="E130" i="20"/>
  <c r="F129" i="20"/>
  <c r="E129" i="20"/>
  <c r="F128" i="20"/>
  <c r="E128" i="20"/>
  <c r="F127" i="20"/>
  <c r="E127" i="20"/>
  <c r="F126" i="20"/>
  <c r="E126" i="20"/>
  <c r="F125" i="20"/>
  <c r="E125" i="20"/>
  <c r="F124" i="20"/>
  <c r="E124" i="20"/>
  <c r="F123" i="20"/>
  <c r="E123" i="20"/>
  <c r="F122" i="20"/>
  <c r="E122" i="20"/>
  <c r="F121" i="20"/>
  <c r="E121" i="20"/>
  <c r="F120" i="20"/>
  <c r="E120" i="20"/>
  <c r="F119" i="20"/>
  <c r="E119" i="20"/>
  <c r="F118" i="20"/>
  <c r="E118" i="20"/>
  <c r="F117" i="20"/>
  <c r="E117" i="20"/>
  <c r="F116" i="20"/>
  <c r="E116" i="20"/>
  <c r="F115" i="20"/>
  <c r="E115" i="20"/>
  <c r="F114" i="20"/>
  <c r="E114" i="20"/>
  <c r="F113" i="20"/>
  <c r="E113" i="20"/>
  <c r="F112" i="20"/>
  <c r="E112" i="20"/>
  <c r="F111" i="20"/>
  <c r="E111" i="20"/>
  <c r="F110" i="20"/>
  <c r="E110" i="20"/>
  <c r="F109" i="20"/>
  <c r="E109" i="20"/>
  <c r="F108" i="20"/>
  <c r="E108" i="20"/>
  <c r="F107" i="20"/>
  <c r="E107" i="20"/>
  <c r="F106" i="20"/>
  <c r="E106" i="20"/>
  <c r="F105" i="20"/>
  <c r="E105" i="20"/>
  <c r="F104" i="20"/>
  <c r="E104" i="20"/>
  <c r="F103" i="20"/>
  <c r="E103" i="20"/>
  <c r="F102" i="20"/>
  <c r="E102" i="20"/>
  <c r="F101" i="20"/>
  <c r="E101" i="20"/>
  <c r="F100" i="20"/>
  <c r="E100" i="20"/>
  <c r="F99" i="20"/>
  <c r="E99" i="20"/>
  <c r="F98" i="20"/>
  <c r="E98" i="20"/>
  <c r="F97" i="20"/>
  <c r="E97" i="20"/>
  <c r="F96" i="20"/>
  <c r="E96" i="20"/>
  <c r="F95" i="20"/>
  <c r="E95" i="20"/>
  <c r="F94" i="20"/>
  <c r="E94" i="20"/>
  <c r="F93" i="20"/>
  <c r="E93" i="20"/>
  <c r="F92" i="20"/>
  <c r="E92" i="20"/>
  <c r="F91" i="20"/>
  <c r="E91" i="20"/>
  <c r="F90" i="20"/>
  <c r="E90" i="20"/>
  <c r="F89" i="20"/>
  <c r="E89" i="20"/>
  <c r="F88" i="20"/>
  <c r="E88" i="20"/>
  <c r="F87" i="20"/>
  <c r="E87" i="20"/>
  <c r="F86" i="20"/>
  <c r="E86" i="20"/>
  <c r="F85" i="20"/>
  <c r="E85" i="20"/>
  <c r="F84" i="20"/>
  <c r="E84" i="20"/>
  <c r="F83" i="20"/>
  <c r="E83" i="20"/>
  <c r="F82" i="20"/>
  <c r="E82" i="20"/>
  <c r="F81" i="20"/>
  <c r="E81" i="20"/>
  <c r="F80" i="20"/>
  <c r="E80" i="20"/>
  <c r="F79" i="20"/>
  <c r="E79" i="20"/>
  <c r="F78" i="20"/>
  <c r="E78" i="20"/>
  <c r="F77" i="20"/>
  <c r="E77" i="20"/>
  <c r="F76" i="20"/>
  <c r="E76" i="20"/>
  <c r="F75" i="20"/>
  <c r="E75" i="20"/>
  <c r="F74" i="20"/>
  <c r="E74" i="20"/>
  <c r="F73" i="20"/>
  <c r="E73" i="20"/>
  <c r="F72" i="20"/>
  <c r="E72" i="20"/>
  <c r="F71" i="20"/>
  <c r="E71" i="20"/>
  <c r="F70" i="20"/>
  <c r="E70" i="20"/>
  <c r="F69" i="20"/>
  <c r="E69" i="20"/>
  <c r="F68" i="20"/>
  <c r="E68" i="20"/>
  <c r="F67" i="20"/>
  <c r="E67" i="20"/>
  <c r="F66" i="20"/>
  <c r="E66" i="20"/>
  <c r="F65" i="20"/>
  <c r="E65" i="20"/>
  <c r="F64" i="20"/>
  <c r="E64" i="20"/>
  <c r="F63" i="20"/>
  <c r="E63" i="20"/>
  <c r="F62" i="20"/>
  <c r="E62" i="20"/>
  <c r="F61" i="20"/>
  <c r="E61" i="20"/>
  <c r="F60" i="20"/>
  <c r="E60" i="20"/>
  <c r="F59" i="20"/>
  <c r="E59" i="20"/>
  <c r="F58" i="20"/>
  <c r="E58" i="20"/>
  <c r="F57" i="20"/>
  <c r="E57" i="20"/>
  <c r="F56" i="20"/>
  <c r="E56" i="20"/>
  <c r="F55" i="20"/>
  <c r="E55" i="20"/>
  <c r="F54" i="20"/>
  <c r="E54" i="20"/>
  <c r="F53" i="20"/>
  <c r="E53" i="20"/>
  <c r="F52" i="20"/>
  <c r="E52" i="20"/>
  <c r="F51" i="20"/>
  <c r="E51" i="20"/>
  <c r="F50" i="20"/>
  <c r="E50" i="20"/>
  <c r="F49" i="20"/>
  <c r="E49" i="20"/>
  <c r="F48" i="20"/>
  <c r="E48" i="20"/>
  <c r="F47" i="20"/>
  <c r="E47" i="20"/>
  <c r="F46" i="20"/>
  <c r="E46" i="20"/>
  <c r="F45" i="20"/>
  <c r="E45" i="20"/>
  <c r="F44" i="20"/>
  <c r="E44" i="20"/>
  <c r="F43" i="20"/>
  <c r="E43" i="20"/>
  <c r="F42" i="20"/>
  <c r="E42" i="20"/>
  <c r="F41" i="20"/>
  <c r="E41" i="20"/>
  <c r="F40" i="20"/>
  <c r="E40" i="20"/>
  <c r="F39" i="20"/>
  <c r="E39" i="20"/>
  <c r="F38" i="20"/>
  <c r="E38" i="20"/>
  <c r="F37" i="20"/>
  <c r="E37" i="20"/>
  <c r="F36" i="20"/>
  <c r="E36" i="20"/>
  <c r="F35" i="20"/>
  <c r="E35" i="20"/>
  <c r="F34" i="20"/>
  <c r="E34" i="20"/>
  <c r="F33" i="20"/>
  <c r="E33" i="20"/>
  <c r="F32" i="20"/>
  <c r="E32" i="20"/>
  <c r="F31" i="20"/>
  <c r="E31" i="20"/>
  <c r="F30" i="20"/>
  <c r="E30" i="20"/>
  <c r="F29" i="20"/>
  <c r="E29" i="20"/>
  <c r="F28" i="20"/>
  <c r="E28" i="20"/>
  <c r="F27" i="20"/>
  <c r="E27" i="20"/>
  <c r="F26" i="20"/>
  <c r="E26" i="20"/>
  <c r="F25" i="20"/>
  <c r="E25" i="20"/>
  <c r="F24" i="20"/>
  <c r="E24" i="20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F13" i="20"/>
  <c r="E13" i="20"/>
  <c r="F12" i="20"/>
  <c r="E12" i="20"/>
  <c r="F11" i="20"/>
  <c r="E11" i="20"/>
  <c r="F10" i="20"/>
  <c r="E10" i="20"/>
  <c r="F9" i="20"/>
  <c r="E9" i="20"/>
  <c r="F8" i="20"/>
  <c r="E8" i="20"/>
  <c r="F7" i="20"/>
  <c r="E7" i="20"/>
  <c r="E6" i="20"/>
  <c r="F1076" i="15"/>
  <c r="E1076" i="15"/>
  <c r="F1075" i="15"/>
  <c r="E1075" i="15"/>
  <c r="F1074" i="15"/>
  <c r="E1074" i="15"/>
  <c r="F1073" i="15"/>
  <c r="E1073" i="15"/>
  <c r="F1072" i="15"/>
  <c r="E1072" i="15"/>
  <c r="F1071" i="15"/>
  <c r="E1071" i="15"/>
  <c r="F1070" i="15"/>
  <c r="E1070" i="15"/>
  <c r="F1069" i="15"/>
  <c r="E1069" i="15"/>
  <c r="F1068" i="15"/>
  <c r="E1068" i="15"/>
  <c r="F1067" i="15"/>
  <c r="E1067" i="15"/>
  <c r="F1066" i="15"/>
  <c r="E1066" i="15"/>
  <c r="F1065" i="15"/>
  <c r="E1065" i="15"/>
  <c r="F1064" i="15"/>
  <c r="E1064" i="15"/>
  <c r="F1063" i="15"/>
  <c r="E1063" i="15"/>
  <c r="F1062" i="15"/>
  <c r="E1062" i="15"/>
  <c r="F1061" i="15"/>
  <c r="E1061" i="15"/>
  <c r="F1060" i="15"/>
  <c r="E1060" i="15"/>
  <c r="F1059" i="15"/>
  <c r="E1059" i="15"/>
  <c r="F1058" i="15"/>
  <c r="E1058" i="15"/>
  <c r="F1057" i="15"/>
  <c r="E1057" i="15"/>
  <c r="F1056" i="15"/>
  <c r="E1056" i="15"/>
  <c r="F1055" i="15"/>
  <c r="E1055" i="15"/>
  <c r="F1054" i="15"/>
  <c r="E1054" i="15"/>
  <c r="F1053" i="15"/>
  <c r="E1053" i="15"/>
  <c r="F1052" i="15"/>
  <c r="E1052" i="15"/>
  <c r="F1051" i="15"/>
  <c r="E1051" i="15"/>
  <c r="F1050" i="15"/>
  <c r="E1050" i="15"/>
  <c r="F1049" i="15"/>
  <c r="E1049" i="15"/>
  <c r="F1048" i="15"/>
  <c r="E1048" i="15"/>
  <c r="F1047" i="15"/>
  <c r="E1047" i="15"/>
  <c r="F1046" i="15"/>
  <c r="E1046" i="15"/>
  <c r="F1045" i="15"/>
  <c r="E1045" i="15"/>
  <c r="F1044" i="15"/>
  <c r="E1044" i="15"/>
  <c r="F1043" i="15"/>
  <c r="E1043" i="15"/>
  <c r="F1042" i="15"/>
  <c r="E1042" i="15"/>
  <c r="F1041" i="15"/>
  <c r="E1041" i="15"/>
  <c r="F1040" i="15"/>
  <c r="E1040" i="15"/>
  <c r="F1039" i="15"/>
  <c r="E1039" i="15"/>
  <c r="F1038" i="15"/>
  <c r="E1038" i="15"/>
  <c r="F1037" i="15"/>
  <c r="E1037" i="15"/>
  <c r="F1036" i="15"/>
  <c r="E1036" i="15"/>
  <c r="F1035" i="15"/>
  <c r="E1035" i="15"/>
  <c r="F1034" i="15"/>
  <c r="E1034" i="15"/>
  <c r="F1033" i="15"/>
  <c r="E1033" i="15"/>
  <c r="F1032" i="15"/>
  <c r="E1032" i="15"/>
  <c r="F1031" i="15"/>
  <c r="E1031" i="15"/>
  <c r="F1030" i="15"/>
  <c r="E1030" i="15"/>
  <c r="F1029" i="15"/>
  <c r="E1029" i="15"/>
  <c r="F1028" i="15"/>
  <c r="E1028" i="15"/>
  <c r="F1027" i="15"/>
  <c r="E1027" i="15"/>
  <c r="F1026" i="15"/>
  <c r="E1026" i="15"/>
  <c r="F1025" i="15"/>
  <c r="E1025" i="15"/>
  <c r="F1024" i="15"/>
  <c r="E1024" i="15"/>
  <c r="F1023" i="15"/>
  <c r="E1023" i="15"/>
  <c r="F1022" i="15"/>
  <c r="E1022" i="15"/>
  <c r="F1021" i="15"/>
  <c r="E1021" i="15"/>
  <c r="F1020" i="15"/>
  <c r="E1020" i="15"/>
  <c r="F1019" i="15"/>
  <c r="E1019" i="15"/>
  <c r="F1018" i="15"/>
  <c r="E1018" i="15"/>
  <c r="F1017" i="15"/>
  <c r="E1017" i="15"/>
  <c r="F1016" i="15"/>
  <c r="E1016" i="15"/>
  <c r="F1015" i="15"/>
  <c r="E1015" i="15"/>
  <c r="F1014" i="15"/>
  <c r="E1014" i="15"/>
  <c r="F1013" i="15"/>
  <c r="E1013" i="15"/>
  <c r="F1012" i="15"/>
  <c r="E1012" i="15"/>
  <c r="F1011" i="15"/>
  <c r="E1011" i="15"/>
  <c r="F1010" i="15"/>
  <c r="E1010" i="15"/>
  <c r="F1009" i="15"/>
  <c r="E1009" i="15"/>
  <c r="F1008" i="15"/>
  <c r="E1008" i="15"/>
  <c r="F1007" i="15"/>
  <c r="E1007" i="15"/>
  <c r="F1006" i="15"/>
  <c r="E1006" i="15"/>
  <c r="F1005" i="15"/>
  <c r="E1005" i="15"/>
  <c r="F1004" i="15"/>
  <c r="E1004" i="15"/>
  <c r="F1003" i="15"/>
  <c r="E1003" i="15"/>
  <c r="F1002" i="15"/>
  <c r="E1002" i="15"/>
  <c r="F1001" i="15"/>
  <c r="E1001" i="15"/>
  <c r="F1000" i="15"/>
  <c r="E1000" i="15"/>
  <c r="F999" i="15"/>
  <c r="E999" i="15"/>
  <c r="F998" i="15"/>
  <c r="E998" i="15"/>
  <c r="F997" i="15"/>
  <c r="E997" i="15"/>
  <c r="F996" i="15"/>
  <c r="E996" i="15"/>
  <c r="F995" i="15"/>
  <c r="E995" i="15"/>
  <c r="F994" i="15"/>
  <c r="E994" i="15"/>
  <c r="F993" i="15"/>
  <c r="E993" i="15"/>
  <c r="F992" i="15"/>
  <c r="E992" i="15"/>
  <c r="F991" i="15"/>
  <c r="E991" i="15"/>
  <c r="F990" i="15"/>
  <c r="E990" i="15"/>
  <c r="F989" i="15"/>
  <c r="E989" i="15"/>
  <c r="F988" i="15"/>
  <c r="E988" i="15"/>
  <c r="F987" i="15"/>
  <c r="E987" i="15"/>
  <c r="F986" i="15"/>
  <c r="E986" i="15"/>
  <c r="F985" i="15"/>
  <c r="E985" i="15"/>
  <c r="F984" i="15"/>
  <c r="E984" i="15"/>
  <c r="F983" i="15"/>
  <c r="E983" i="15"/>
  <c r="F982" i="15"/>
  <c r="E982" i="15"/>
  <c r="F981" i="15"/>
  <c r="E981" i="15"/>
  <c r="F980" i="15"/>
  <c r="E980" i="15"/>
  <c r="F979" i="15"/>
  <c r="E979" i="15"/>
  <c r="F978" i="15"/>
  <c r="E978" i="15"/>
  <c r="F977" i="15"/>
  <c r="E977" i="15"/>
  <c r="F976" i="15"/>
  <c r="E976" i="15"/>
  <c r="F975" i="15"/>
  <c r="E975" i="15"/>
  <c r="F974" i="15"/>
  <c r="E974" i="15"/>
  <c r="F973" i="15"/>
  <c r="E973" i="15"/>
  <c r="F972" i="15"/>
  <c r="E972" i="15"/>
  <c r="F971" i="15"/>
  <c r="E971" i="15"/>
  <c r="F970" i="15"/>
  <c r="E970" i="15"/>
  <c r="F969" i="15"/>
  <c r="E969" i="15"/>
  <c r="F968" i="15"/>
  <c r="E968" i="15"/>
  <c r="F967" i="15"/>
  <c r="E967" i="15"/>
  <c r="F966" i="15"/>
  <c r="E966" i="15"/>
  <c r="F965" i="15"/>
  <c r="E965" i="15"/>
  <c r="F964" i="15"/>
  <c r="E964" i="15"/>
  <c r="F963" i="15"/>
  <c r="E963" i="15"/>
  <c r="F962" i="15"/>
  <c r="E962" i="15"/>
  <c r="F961" i="15"/>
  <c r="E961" i="15"/>
  <c r="F960" i="15"/>
  <c r="E960" i="15"/>
  <c r="F959" i="15"/>
  <c r="E959" i="15"/>
  <c r="F958" i="15"/>
  <c r="E958" i="15"/>
  <c r="F957" i="15"/>
  <c r="E957" i="15"/>
  <c r="F956" i="15"/>
  <c r="E956" i="15"/>
  <c r="F955" i="15"/>
  <c r="E955" i="15"/>
  <c r="F954" i="15"/>
  <c r="E954" i="15"/>
  <c r="F953" i="15"/>
  <c r="E953" i="15"/>
  <c r="F952" i="15"/>
  <c r="E952" i="15"/>
  <c r="F951" i="15"/>
  <c r="E951" i="15"/>
  <c r="F950" i="15"/>
  <c r="E950" i="15"/>
  <c r="F949" i="15"/>
  <c r="E949" i="15"/>
  <c r="F948" i="15"/>
  <c r="E948" i="15"/>
  <c r="F947" i="15"/>
  <c r="E947" i="15"/>
  <c r="F946" i="15"/>
  <c r="E946" i="15"/>
  <c r="F945" i="15"/>
  <c r="E945" i="15"/>
  <c r="F944" i="15"/>
  <c r="E944" i="15"/>
  <c r="F943" i="15"/>
  <c r="E943" i="15"/>
  <c r="F942" i="15"/>
  <c r="E942" i="15"/>
  <c r="F941" i="15"/>
  <c r="E941" i="15"/>
  <c r="F940" i="15"/>
  <c r="E940" i="15"/>
  <c r="F939" i="15"/>
  <c r="E939" i="15"/>
  <c r="F938" i="15"/>
  <c r="E938" i="15"/>
  <c r="F937" i="15"/>
  <c r="E937" i="15"/>
  <c r="F936" i="15"/>
  <c r="E936" i="15"/>
  <c r="F935" i="15"/>
  <c r="E935" i="15"/>
  <c r="F934" i="15"/>
  <c r="E934" i="15"/>
  <c r="F933" i="15"/>
  <c r="E933" i="15"/>
  <c r="F932" i="15"/>
  <c r="E932" i="15"/>
  <c r="F931" i="15"/>
  <c r="E931" i="15"/>
  <c r="F930" i="15"/>
  <c r="E930" i="15"/>
  <c r="F929" i="15"/>
  <c r="E929" i="15"/>
  <c r="F928" i="15"/>
  <c r="E928" i="15"/>
  <c r="F927" i="15"/>
  <c r="E927" i="15"/>
  <c r="F926" i="15"/>
  <c r="E926" i="15"/>
  <c r="F925" i="15"/>
  <c r="E925" i="15"/>
  <c r="F924" i="15"/>
  <c r="E924" i="15"/>
  <c r="F923" i="15"/>
  <c r="E923" i="15"/>
  <c r="F922" i="15"/>
  <c r="E922" i="15"/>
  <c r="F921" i="15"/>
  <c r="E921" i="15"/>
  <c r="F920" i="15"/>
  <c r="E920" i="15"/>
  <c r="F919" i="15"/>
  <c r="E919" i="15"/>
  <c r="F918" i="15"/>
  <c r="E918" i="15"/>
  <c r="F917" i="15"/>
  <c r="E917" i="15"/>
  <c r="F916" i="15"/>
  <c r="E916" i="15"/>
  <c r="F915" i="15"/>
  <c r="E915" i="15"/>
  <c r="F914" i="15"/>
  <c r="E914" i="15"/>
  <c r="F913" i="15"/>
  <c r="E913" i="15"/>
  <c r="F912" i="15"/>
  <c r="E912" i="15"/>
  <c r="F911" i="15"/>
  <c r="E911" i="15"/>
  <c r="F910" i="15"/>
  <c r="E910" i="15"/>
  <c r="F909" i="15"/>
  <c r="E909" i="15"/>
  <c r="F908" i="15"/>
  <c r="E908" i="15"/>
  <c r="F907" i="15"/>
  <c r="E907" i="15"/>
  <c r="F906" i="15"/>
  <c r="E906" i="15"/>
  <c r="F905" i="15"/>
  <c r="E905" i="15"/>
  <c r="F904" i="15"/>
  <c r="E904" i="15"/>
  <c r="F903" i="15"/>
  <c r="E903" i="15"/>
  <c r="F902" i="15"/>
  <c r="E902" i="15"/>
  <c r="F901" i="15"/>
  <c r="E901" i="15"/>
  <c r="F900" i="15"/>
  <c r="E900" i="15"/>
  <c r="F899" i="15"/>
  <c r="E899" i="15"/>
  <c r="F898" i="15"/>
  <c r="E898" i="15"/>
  <c r="F897" i="15"/>
  <c r="E897" i="15"/>
  <c r="F896" i="15"/>
  <c r="E896" i="15"/>
  <c r="F895" i="15"/>
  <c r="E895" i="15"/>
  <c r="F894" i="15"/>
  <c r="E894" i="15"/>
  <c r="F893" i="15"/>
  <c r="E893" i="15"/>
  <c r="F892" i="15"/>
  <c r="E892" i="15"/>
  <c r="F891" i="15"/>
  <c r="E891" i="15"/>
  <c r="F890" i="15"/>
  <c r="E890" i="15"/>
  <c r="F889" i="15"/>
  <c r="E889" i="15"/>
  <c r="F888" i="15"/>
  <c r="E888" i="15"/>
  <c r="F887" i="15"/>
  <c r="E887" i="15"/>
  <c r="F886" i="15"/>
  <c r="E886" i="15"/>
  <c r="F885" i="15"/>
  <c r="E885" i="15"/>
  <c r="F884" i="15"/>
  <c r="E884" i="15"/>
  <c r="F883" i="15"/>
  <c r="E883" i="15"/>
  <c r="F882" i="15"/>
  <c r="E882" i="15"/>
  <c r="F881" i="15"/>
  <c r="E881" i="15"/>
  <c r="F880" i="15"/>
  <c r="E880" i="15"/>
  <c r="F879" i="15"/>
  <c r="E879" i="15"/>
  <c r="F878" i="15"/>
  <c r="E878" i="15"/>
  <c r="F877" i="15"/>
  <c r="E877" i="15"/>
  <c r="F876" i="15"/>
  <c r="E876" i="15"/>
  <c r="F875" i="15"/>
  <c r="E875" i="15"/>
  <c r="F874" i="15"/>
  <c r="E874" i="15"/>
  <c r="F873" i="15"/>
  <c r="E873" i="15"/>
  <c r="F872" i="15"/>
  <c r="E872" i="15"/>
  <c r="F871" i="15"/>
  <c r="E871" i="15"/>
  <c r="F870" i="15"/>
  <c r="E870" i="15"/>
  <c r="F869" i="15"/>
  <c r="E869" i="15"/>
  <c r="F868" i="15"/>
  <c r="E868" i="15"/>
  <c r="F867" i="15"/>
  <c r="E867" i="15"/>
  <c r="F866" i="15"/>
  <c r="E866" i="15"/>
  <c r="F865" i="15"/>
  <c r="E865" i="15"/>
  <c r="F864" i="15"/>
  <c r="E864" i="15"/>
  <c r="F863" i="15"/>
  <c r="E863" i="15"/>
  <c r="F862" i="15"/>
  <c r="E862" i="15"/>
  <c r="F861" i="15"/>
  <c r="E861" i="15"/>
  <c r="F860" i="15"/>
  <c r="E860" i="15"/>
  <c r="F859" i="15"/>
  <c r="E859" i="15"/>
  <c r="F858" i="15"/>
  <c r="E858" i="15"/>
  <c r="F857" i="15"/>
  <c r="E857" i="15"/>
  <c r="F856" i="15"/>
  <c r="E856" i="15"/>
  <c r="F855" i="15"/>
  <c r="E855" i="15"/>
  <c r="F854" i="15"/>
  <c r="E854" i="15"/>
  <c r="F853" i="15"/>
  <c r="E853" i="15"/>
  <c r="F852" i="15"/>
  <c r="E852" i="15"/>
  <c r="F851" i="15"/>
  <c r="E851" i="15"/>
  <c r="F850" i="15"/>
  <c r="E850" i="15"/>
  <c r="F849" i="15"/>
  <c r="E849" i="15"/>
  <c r="F848" i="15"/>
  <c r="E848" i="15"/>
  <c r="F847" i="15"/>
  <c r="E847" i="15"/>
  <c r="F846" i="15"/>
  <c r="E846" i="15"/>
  <c r="F845" i="15"/>
  <c r="E845" i="15"/>
  <c r="F844" i="15"/>
  <c r="E844" i="15"/>
  <c r="F843" i="15"/>
  <c r="E843" i="15"/>
  <c r="F842" i="15"/>
  <c r="E842" i="15"/>
  <c r="F841" i="15"/>
  <c r="E841" i="15"/>
  <c r="F840" i="15"/>
  <c r="E840" i="15"/>
  <c r="F839" i="15"/>
  <c r="E839" i="15"/>
  <c r="F838" i="15"/>
  <c r="E838" i="15"/>
  <c r="F837" i="15"/>
  <c r="E837" i="15"/>
  <c r="F836" i="15"/>
  <c r="E836" i="15"/>
  <c r="F835" i="15"/>
  <c r="E835" i="15"/>
  <c r="F834" i="15"/>
  <c r="E834" i="15"/>
  <c r="F833" i="15"/>
  <c r="E833" i="15"/>
  <c r="F832" i="15"/>
  <c r="E832" i="15"/>
  <c r="F831" i="15"/>
  <c r="E831" i="15"/>
  <c r="F830" i="15"/>
  <c r="E830" i="15"/>
  <c r="F829" i="15"/>
  <c r="E829" i="15"/>
  <c r="F828" i="15"/>
  <c r="E828" i="15"/>
  <c r="F827" i="15"/>
  <c r="E827" i="15"/>
  <c r="F826" i="15"/>
  <c r="E826" i="15"/>
  <c r="F825" i="15"/>
  <c r="E825" i="15"/>
  <c r="F824" i="15"/>
  <c r="E824" i="15"/>
  <c r="F823" i="15"/>
  <c r="E823" i="15"/>
  <c r="F822" i="15"/>
  <c r="E822" i="15"/>
  <c r="F821" i="15"/>
  <c r="E821" i="15"/>
  <c r="F820" i="15"/>
  <c r="E820" i="15"/>
  <c r="F819" i="15"/>
  <c r="E819" i="15"/>
  <c r="F818" i="15"/>
  <c r="E818" i="15"/>
  <c r="F817" i="15"/>
  <c r="E817" i="15"/>
  <c r="F816" i="15"/>
  <c r="E816" i="15"/>
  <c r="F815" i="15"/>
  <c r="E815" i="15"/>
  <c r="F814" i="15"/>
  <c r="E814" i="15"/>
  <c r="F813" i="15"/>
  <c r="E813" i="15"/>
  <c r="F812" i="15"/>
  <c r="E812" i="15"/>
  <c r="F811" i="15"/>
  <c r="E811" i="15"/>
  <c r="F810" i="15"/>
  <c r="E810" i="15"/>
  <c r="F809" i="15"/>
  <c r="E809" i="15"/>
  <c r="F808" i="15"/>
  <c r="E808" i="15"/>
  <c r="F807" i="15"/>
  <c r="E807" i="15"/>
  <c r="F806" i="15"/>
  <c r="E806" i="15"/>
  <c r="F805" i="15"/>
  <c r="E805" i="15"/>
  <c r="F804" i="15"/>
  <c r="E804" i="15"/>
  <c r="F803" i="15"/>
  <c r="E803" i="15"/>
  <c r="F802" i="15"/>
  <c r="E802" i="15"/>
  <c r="F801" i="15"/>
  <c r="E801" i="15"/>
  <c r="F800" i="15"/>
  <c r="E800" i="15"/>
  <c r="F799" i="15"/>
  <c r="E799" i="15"/>
  <c r="F798" i="15"/>
  <c r="E798" i="15"/>
  <c r="F797" i="15"/>
  <c r="E797" i="15"/>
  <c r="F796" i="15"/>
  <c r="E796" i="15"/>
  <c r="F795" i="15"/>
  <c r="E795" i="15"/>
  <c r="F794" i="15"/>
  <c r="E794" i="15"/>
  <c r="F793" i="15"/>
  <c r="E793" i="15"/>
  <c r="F792" i="15"/>
  <c r="E792" i="15"/>
  <c r="F791" i="15"/>
  <c r="E791" i="15"/>
  <c r="F790" i="15"/>
  <c r="E790" i="15"/>
  <c r="F789" i="15"/>
  <c r="E789" i="15"/>
  <c r="F788" i="15"/>
  <c r="E788" i="15"/>
  <c r="F787" i="15"/>
  <c r="E787" i="15"/>
  <c r="F786" i="15"/>
  <c r="E786" i="15"/>
  <c r="F785" i="15"/>
  <c r="E785" i="15"/>
  <c r="F784" i="15"/>
  <c r="E784" i="15"/>
  <c r="F783" i="15"/>
  <c r="E783" i="15"/>
  <c r="F782" i="15"/>
  <c r="E782" i="15"/>
  <c r="F781" i="15"/>
  <c r="E781" i="15"/>
  <c r="F780" i="15"/>
  <c r="E780" i="15"/>
  <c r="F779" i="15"/>
  <c r="E779" i="15"/>
  <c r="F778" i="15"/>
  <c r="E778" i="15"/>
  <c r="F777" i="15"/>
  <c r="E777" i="15"/>
  <c r="F776" i="15"/>
  <c r="E776" i="15"/>
  <c r="F775" i="15"/>
  <c r="E775" i="15"/>
  <c r="F774" i="15"/>
  <c r="E774" i="15"/>
  <c r="F773" i="15"/>
  <c r="E773" i="15"/>
  <c r="F772" i="15"/>
  <c r="E772" i="15"/>
  <c r="F771" i="15"/>
  <c r="E771" i="15"/>
  <c r="F770" i="15"/>
  <c r="E770" i="15"/>
  <c r="F769" i="15"/>
  <c r="E769" i="15"/>
  <c r="F768" i="15"/>
  <c r="E768" i="15"/>
  <c r="F767" i="15"/>
  <c r="E767" i="15"/>
  <c r="F766" i="15"/>
  <c r="E766" i="15"/>
  <c r="F765" i="15"/>
  <c r="E765" i="15"/>
  <c r="F764" i="15"/>
  <c r="E764" i="15"/>
  <c r="F763" i="15"/>
  <c r="E763" i="15"/>
  <c r="F762" i="15"/>
  <c r="E762" i="15"/>
  <c r="F761" i="15"/>
  <c r="E761" i="15"/>
  <c r="F760" i="15"/>
  <c r="E760" i="15"/>
  <c r="F759" i="15"/>
  <c r="E759" i="15"/>
  <c r="F758" i="15"/>
  <c r="E758" i="15"/>
  <c r="F757" i="15"/>
  <c r="E757" i="15"/>
  <c r="F756" i="15"/>
  <c r="E756" i="15"/>
  <c r="F755" i="15"/>
  <c r="E755" i="15"/>
  <c r="F754" i="15"/>
  <c r="E754" i="15"/>
  <c r="F753" i="15"/>
  <c r="E753" i="15"/>
  <c r="F752" i="15"/>
  <c r="E752" i="15"/>
  <c r="F751" i="15"/>
  <c r="E751" i="15"/>
  <c r="F750" i="15"/>
  <c r="E750" i="15"/>
  <c r="F749" i="15"/>
  <c r="E749" i="15"/>
  <c r="F748" i="15"/>
  <c r="E748" i="15"/>
  <c r="F747" i="15"/>
  <c r="E747" i="15"/>
  <c r="F746" i="15"/>
  <c r="E746" i="15"/>
  <c r="F745" i="15"/>
  <c r="E745" i="15"/>
  <c r="F744" i="15"/>
  <c r="E744" i="15"/>
  <c r="F743" i="15"/>
  <c r="E743" i="15"/>
  <c r="F742" i="15"/>
  <c r="E742" i="15"/>
  <c r="F741" i="15"/>
  <c r="E741" i="15"/>
  <c r="F740" i="15"/>
  <c r="E740" i="15"/>
  <c r="F739" i="15"/>
  <c r="E739" i="15"/>
  <c r="F738" i="15"/>
  <c r="E738" i="15"/>
  <c r="F737" i="15"/>
  <c r="E737" i="15"/>
  <c r="F736" i="15"/>
  <c r="E736" i="15"/>
  <c r="F735" i="15"/>
  <c r="E735" i="15"/>
  <c r="F734" i="15"/>
  <c r="E734" i="15"/>
  <c r="F733" i="15"/>
  <c r="E733" i="15"/>
  <c r="F732" i="15"/>
  <c r="E732" i="15"/>
  <c r="F731" i="15"/>
  <c r="E731" i="15"/>
  <c r="F730" i="15"/>
  <c r="E730" i="15"/>
  <c r="F729" i="15"/>
  <c r="E729" i="15"/>
  <c r="F728" i="15"/>
  <c r="E728" i="15"/>
  <c r="F727" i="15"/>
  <c r="E727" i="15"/>
  <c r="F726" i="15"/>
  <c r="E726" i="15"/>
  <c r="F725" i="15"/>
  <c r="E725" i="15"/>
  <c r="F724" i="15"/>
  <c r="E724" i="15"/>
  <c r="F723" i="15"/>
  <c r="E723" i="15"/>
  <c r="F722" i="15"/>
  <c r="E722" i="15"/>
  <c r="F721" i="15"/>
  <c r="E721" i="15"/>
  <c r="F720" i="15"/>
  <c r="E720" i="15"/>
  <c r="F719" i="15"/>
  <c r="E719" i="15"/>
  <c r="F718" i="15"/>
  <c r="E718" i="15"/>
  <c r="F717" i="15"/>
  <c r="E717" i="15"/>
  <c r="F716" i="15"/>
  <c r="E716" i="15"/>
  <c r="F715" i="15"/>
  <c r="E715" i="15"/>
  <c r="F714" i="15"/>
  <c r="E714" i="15"/>
  <c r="F713" i="15"/>
  <c r="E713" i="15"/>
  <c r="F712" i="15"/>
  <c r="E712" i="15"/>
  <c r="F711" i="15"/>
  <c r="E711" i="15"/>
  <c r="F710" i="15"/>
  <c r="E710" i="15"/>
  <c r="F709" i="15"/>
  <c r="E709" i="15"/>
  <c r="F708" i="15"/>
  <c r="E708" i="15"/>
  <c r="F707" i="15"/>
  <c r="E707" i="15"/>
  <c r="F706" i="15"/>
  <c r="E706" i="15"/>
  <c r="F705" i="15"/>
  <c r="E705" i="15"/>
  <c r="F704" i="15"/>
  <c r="E704" i="15"/>
  <c r="F703" i="15"/>
  <c r="E703" i="15"/>
  <c r="F702" i="15"/>
  <c r="E702" i="15"/>
  <c r="F701" i="15"/>
  <c r="E701" i="15"/>
  <c r="F700" i="15"/>
  <c r="E700" i="15"/>
  <c r="F699" i="15"/>
  <c r="E699" i="15"/>
  <c r="F698" i="15"/>
  <c r="E698" i="15"/>
  <c r="F697" i="15"/>
  <c r="E697" i="15"/>
  <c r="F696" i="15"/>
  <c r="E696" i="15"/>
  <c r="F695" i="15"/>
  <c r="E695" i="15"/>
  <c r="F694" i="15"/>
  <c r="E694" i="15"/>
  <c r="F693" i="15"/>
  <c r="E693" i="15"/>
  <c r="F692" i="15"/>
  <c r="E692" i="15"/>
  <c r="F691" i="15"/>
  <c r="E691" i="15"/>
  <c r="F690" i="15"/>
  <c r="E690" i="15"/>
  <c r="F689" i="15"/>
  <c r="E689" i="15"/>
  <c r="F688" i="15"/>
  <c r="E688" i="15"/>
  <c r="F687" i="15"/>
  <c r="E687" i="15"/>
  <c r="F686" i="15"/>
  <c r="E686" i="15"/>
  <c r="F685" i="15"/>
  <c r="E685" i="15"/>
  <c r="F684" i="15"/>
  <c r="E684" i="15"/>
  <c r="F683" i="15"/>
  <c r="E683" i="15"/>
  <c r="F682" i="15"/>
  <c r="E682" i="15"/>
  <c r="F681" i="15"/>
  <c r="E681" i="15"/>
  <c r="F680" i="15"/>
  <c r="E680" i="15"/>
  <c r="F679" i="15"/>
  <c r="E679" i="15"/>
  <c r="F678" i="15"/>
  <c r="E678" i="15"/>
  <c r="F677" i="15"/>
  <c r="E677" i="15"/>
  <c r="F676" i="15"/>
  <c r="E676" i="15"/>
  <c r="F675" i="15"/>
  <c r="E675" i="15"/>
  <c r="F674" i="15"/>
  <c r="E674" i="15"/>
  <c r="F673" i="15"/>
  <c r="E673" i="15"/>
  <c r="F672" i="15"/>
  <c r="E672" i="15"/>
  <c r="F671" i="15"/>
  <c r="E671" i="15"/>
  <c r="F670" i="15"/>
  <c r="E670" i="15"/>
  <c r="F669" i="15"/>
  <c r="E669" i="15"/>
  <c r="F668" i="15"/>
  <c r="E668" i="15"/>
  <c r="F667" i="15"/>
  <c r="E667" i="15"/>
  <c r="F666" i="15"/>
  <c r="E666" i="15"/>
  <c r="F665" i="15"/>
  <c r="E665" i="15"/>
  <c r="F664" i="15"/>
  <c r="E664" i="15"/>
  <c r="F663" i="15"/>
  <c r="E663" i="15"/>
  <c r="F662" i="15"/>
  <c r="E662" i="15"/>
  <c r="F661" i="15"/>
  <c r="E661" i="15"/>
  <c r="F660" i="15"/>
  <c r="E660" i="15"/>
  <c r="F659" i="15"/>
  <c r="E659" i="15"/>
  <c r="F658" i="15"/>
  <c r="E658" i="15"/>
  <c r="F657" i="15"/>
  <c r="E657" i="15"/>
  <c r="F656" i="15"/>
  <c r="E656" i="15"/>
  <c r="F655" i="15"/>
  <c r="E655" i="15"/>
  <c r="F654" i="15"/>
  <c r="E654" i="15"/>
  <c r="F653" i="15"/>
  <c r="E653" i="15"/>
  <c r="F652" i="15"/>
  <c r="E652" i="15"/>
  <c r="F651" i="15"/>
  <c r="E651" i="15"/>
  <c r="F650" i="15"/>
  <c r="E650" i="15"/>
  <c r="F649" i="15"/>
  <c r="E649" i="15"/>
  <c r="F648" i="15"/>
  <c r="E648" i="15"/>
  <c r="F647" i="15"/>
  <c r="E647" i="15"/>
  <c r="F646" i="15"/>
  <c r="E646" i="15"/>
  <c r="F645" i="15"/>
  <c r="E645" i="15"/>
  <c r="F644" i="15"/>
  <c r="E644" i="15"/>
  <c r="F643" i="15"/>
  <c r="E643" i="15"/>
  <c r="F642" i="15"/>
  <c r="E642" i="15"/>
  <c r="F641" i="15"/>
  <c r="E641" i="15"/>
  <c r="F640" i="15"/>
  <c r="E640" i="15"/>
  <c r="F639" i="15"/>
  <c r="E639" i="15"/>
  <c r="F638" i="15"/>
  <c r="E638" i="15"/>
  <c r="F637" i="15"/>
  <c r="E637" i="15"/>
  <c r="F636" i="15"/>
  <c r="E636" i="15"/>
  <c r="F635" i="15"/>
  <c r="E635" i="15"/>
  <c r="F634" i="15"/>
  <c r="E634" i="15"/>
  <c r="F633" i="15"/>
  <c r="E633" i="15"/>
  <c r="F632" i="15"/>
  <c r="E632" i="15"/>
  <c r="F631" i="15"/>
  <c r="E631" i="15"/>
  <c r="F630" i="15"/>
  <c r="E630" i="15"/>
  <c r="F629" i="15"/>
  <c r="E629" i="15"/>
  <c r="F628" i="15"/>
  <c r="E628" i="15"/>
  <c r="F627" i="15"/>
  <c r="E627" i="15"/>
  <c r="F626" i="15"/>
  <c r="E626" i="15"/>
  <c r="F625" i="15"/>
  <c r="E625" i="15"/>
  <c r="F624" i="15"/>
  <c r="E624" i="15"/>
  <c r="F623" i="15"/>
  <c r="E623" i="15"/>
  <c r="F622" i="15"/>
  <c r="E622" i="15"/>
  <c r="F621" i="15"/>
  <c r="E621" i="15"/>
  <c r="F620" i="15"/>
  <c r="E620" i="15"/>
  <c r="F619" i="15"/>
  <c r="E619" i="15"/>
  <c r="F618" i="15"/>
  <c r="E618" i="15"/>
  <c r="F617" i="15"/>
  <c r="E617" i="15"/>
  <c r="F616" i="15"/>
  <c r="E616" i="15"/>
  <c r="F615" i="15"/>
  <c r="E615" i="15"/>
  <c r="F614" i="15"/>
  <c r="E614" i="15"/>
  <c r="F613" i="15"/>
  <c r="E613" i="15"/>
  <c r="F612" i="15"/>
  <c r="E612" i="15"/>
  <c r="F611" i="15"/>
  <c r="E611" i="15"/>
  <c r="F610" i="15"/>
  <c r="E610" i="15"/>
  <c r="F609" i="15"/>
  <c r="E609" i="15"/>
  <c r="F608" i="15"/>
  <c r="E608" i="15"/>
  <c r="F607" i="15"/>
  <c r="E607" i="15"/>
  <c r="F606" i="15"/>
  <c r="E606" i="15"/>
  <c r="F605" i="15"/>
  <c r="E605" i="15"/>
  <c r="F604" i="15"/>
  <c r="E604" i="15"/>
  <c r="F603" i="15"/>
  <c r="E603" i="15"/>
  <c r="F602" i="15"/>
  <c r="E602" i="15"/>
  <c r="F601" i="15"/>
  <c r="E601" i="15"/>
  <c r="F600" i="15"/>
  <c r="E600" i="15"/>
  <c r="F599" i="15"/>
  <c r="E599" i="15"/>
  <c r="F598" i="15"/>
  <c r="E598" i="15"/>
  <c r="F597" i="15"/>
  <c r="E597" i="15"/>
  <c r="F596" i="15"/>
  <c r="E596" i="15"/>
  <c r="F595" i="15"/>
  <c r="E595" i="15"/>
  <c r="F594" i="15"/>
  <c r="E594" i="15"/>
  <c r="F593" i="15"/>
  <c r="E593" i="15"/>
  <c r="F592" i="15"/>
  <c r="E592" i="15"/>
  <c r="F591" i="15"/>
  <c r="E591" i="15"/>
  <c r="F590" i="15"/>
  <c r="E590" i="15"/>
  <c r="F589" i="15"/>
  <c r="E589" i="15"/>
  <c r="F588" i="15"/>
  <c r="E588" i="15"/>
  <c r="F587" i="15"/>
  <c r="E587" i="15"/>
  <c r="F586" i="15"/>
  <c r="E586" i="15"/>
  <c r="F585" i="15"/>
  <c r="E585" i="15"/>
  <c r="F584" i="15"/>
  <c r="E584" i="15"/>
  <c r="F583" i="15"/>
  <c r="E583" i="15"/>
  <c r="F582" i="15"/>
  <c r="E582" i="15"/>
  <c r="F581" i="15"/>
  <c r="E581" i="15"/>
  <c r="F580" i="15"/>
  <c r="E580" i="15"/>
  <c r="F579" i="15"/>
  <c r="E579" i="15"/>
  <c r="F578" i="15"/>
  <c r="E578" i="15"/>
  <c r="F577" i="15"/>
  <c r="E577" i="15"/>
  <c r="F576" i="15"/>
  <c r="E576" i="15"/>
  <c r="F575" i="15"/>
  <c r="E575" i="15"/>
  <c r="F574" i="15"/>
  <c r="E574" i="15"/>
  <c r="F573" i="15"/>
  <c r="E573" i="15"/>
  <c r="F572" i="15"/>
  <c r="E572" i="15"/>
  <c r="F571" i="15"/>
  <c r="E571" i="15"/>
  <c r="F570" i="15"/>
  <c r="E570" i="15"/>
  <c r="F569" i="15"/>
  <c r="E569" i="15"/>
  <c r="F568" i="15"/>
  <c r="E568" i="15"/>
  <c r="F567" i="15"/>
  <c r="E567" i="15"/>
  <c r="F566" i="15"/>
  <c r="E566" i="15"/>
  <c r="F565" i="15"/>
  <c r="E565" i="15"/>
  <c r="F564" i="15"/>
  <c r="E564" i="15"/>
  <c r="F563" i="15"/>
  <c r="E563" i="15"/>
  <c r="F562" i="15"/>
  <c r="E562" i="15"/>
  <c r="F561" i="15"/>
  <c r="E561" i="15"/>
  <c r="F560" i="15"/>
  <c r="E560" i="15"/>
  <c r="F559" i="15"/>
  <c r="E559" i="15"/>
  <c r="F558" i="15"/>
  <c r="E558" i="15"/>
  <c r="F557" i="15"/>
  <c r="E557" i="15"/>
  <c r="F556" i="15"/>
  <c r="E556" i="15"/>
  <c r="F555" i="15"/>
  <c r="E555" i="15"/>
  <c r="F554" i="15"/>
  <c r="E554" i="15"/>
  <c r="F553" i="15"/>
  <c r="E553" i="15"/>
  <c r="F552" i="15"/>
  <c r="E552" i="15"/>
  <c r="F551" i="15"/>
  <c r="E551" i="15"/>
  <c r="F550" i="15"/>
  <c r="E550" i="15"/>
  <c r="F549" i="15"/>
  <c r="E549" i="15"/>
  <c r="F548" i="15"/>
  <c r="E548" i="15"/>
  <c r="F547" i="15"/>
  <c r="E547" i="15"/>
  <c r="F546" i="15"/>
  <c r="E546" i="15"/>
  <c r="F545" i="15"/>
  <c r="E545" i="15"/>
  <c r="F544" i="15"/>
  <c r="E544" i="15"/>
  <c r="F543" i="15"/>
  <c r="E543" i="15"/>
  <c r="F542" i="15"/>
  <c r="E542" i="15"/>
  <c r="F541" i="15"/>
  <c r="E541" i="15"/>
  <c r="F540" i="15"/>
  <c r="E540" i="15"/>
  <c r="F539" i="15"/>
  <c r="E539" i="15"/>
  <c r="F538" i="15"/>
  <c r="E538" i="15"/>
  <c r="F537" i="15"/>
  <c r="E537" i="15"/>
  <c r="F536" i="15"/>
  <c r="E536" i="15"/>
  <c r="F535" i="15"/>
  <c r="E535" i="15"/>
  <c r="F534" i="15"/>
  <c r="E534" i="15"/>
  <c r="F533" i="15"/>
  <c r="E533" i="15"/>
  <c r="F532" i="15"/>
  <c r="E532" i="15"/>
  <c r="F531" i="15"/>
  <c r="E531" i="15"/>
  <c r="F530" i="15"/>
  <c r="E530" i="15"/>
  <c r="F529" i="15"/>
  <c r="E529" i="15"/>
  <c r="F528" i="15"/>
  <c r="E528" i="15"/>
  <c r="F527" i="15"/>
  <c r="E527" i="15"/>
  <c r="F526" i="15"/>
  <c r="E526" i="15"/>
  <c r="F525" i="15"/>
  <c r="E525" i="15"/>
  <c r="F524" i="15"/>
  <c r="E524" i="15"/>
  <c r="F523" i="15"/>
  <c r="E523" i="15"/>
  <c r="F522" i="15"/>
  <c r="E522" i="15"/>
  <c r="F521" i="15"/>
  <c r="E521" i="15"/>
  <c r="F520" i="15"/>
  <c r="E520" i="15"/>
  <c r="F519" i="15"/>
  <c r="E519" i="15"/>
  <c r="F518" i="15"/>
  <c r="E518" i="15"/>
  <c r="F517" i="15"/>
  <c r="E517" i="15"/>
  <c r="F516" i="15"/>
  <c r="E516" i="15"/>
  <c r="F515" i="15"/>
  <c r="E515" i="15"/>
  <c r="F514" i="15"/>
  <c r="E514" i="15"/>
  <c r="F513" i="15"/>
  <c r="E513" i="15"/>
  <c r="F512" i="15"/>
  <c r="E512" i="15"/>
  <c r="F511" i="15"/>
  <c r="E511" i="15"/>
  <c r="F510" i="15"/>
  <c r="E510" i="15"/>
  <c r="F509" i="15"/>
  <c r="E509" i="15"/>
  <c r="F508" i="15"/>
  <c r="E508" i="15"/>
  <c r="F507" i="15"/>
  <c r="E507" i="15"/>
  <c r="F506" i="15"/>
  <c r="E506" i="15"/>
  <c r="F505" i="15"/>
  <c r="E505" i="15"/>
  <c r="F504" i="15"/>
  <c r="E504" i="15"/>
  <c r="F503" i="15"/>
  <c r="E503" i="15"/>
  <c r="F502" i="15"/>
  <c r="E502" i="15"/>
  <c r="F501" i="15"/>
  <c r="E501" i="15"/>
  <c r="F500" i="15"/>
  <c r="E500" i="15"/>
  <c r="F499" i="15"/>
  <c r="E499" i="15"/>
  <c r="F498" i="15"/>
  <c r="E498" i="15"/>
  <c r="F497" i="15"/>
  <c r="E497" i="15"/>
  <c r="F496" i="15"/>
  <c r="E496" i="15"/>
  <c r="F495" i="15"/>
  <c r="E495" i="15"/>
  <c r="F494" i="15"/>
  <c r="E494" i="15"/>
  <c r="F493" i="15"/>
  <c r="E493" i="15"/>
  <c r="F492" i="15"/>
  <c r="E492" i="15"/>
  <c r="F491" i="15"/>
  <c r="E491" i="15"/>
  <c r="F490" i="15"/>
  <c r="E490" i="15"/>
  <c r="F489" i="15"/>
  <c r="E489" i="15"/>
  <c r="F488" i="15"/>
  <c r="E488" i="15"/>
  <c r="F487" i="15"/>
  <c r="E487" i="15"/>
  <c r="F486" i="15"/>
  <c r="E486" i="15"/>
  <c r="F485" i="15"/>
  <c r="E485" i="15"/>
  <c r="F484" i="15"/>
  <c r="E484" i="15"/>
  <c r="F483" i="15"/>
  <c r="E483" i="15"/>
  <c r="F482" i="15"/>
  <c r="E482" i="15"/>
  <c r="F481" i="15"/>
  <c r="E481" i="15"/>
  <c r="F480" i="15"/>
  <c r="E480" i="15"/>
  <c r="F479" i="15"/>
  <c r="E479" i="15"/>
  <c r="F478" i="15"/>
  <c r="E478" i="15"/>
  <c r="F477" i="15"/>
  <c r="E477" i="15"/>
  <c r="F476" i="15"/>
  <c r="E476" i="15"/>
  <c r="F475" i="15"/>
  <c r="E475" i="15"/>
  <c r="F474" i="15"/>
  <c r="E474" i="15"/>
  <c r="F473" i="15"/>
  <c r="E473" i="15"/>
  <c r="F472" i="15"/>
  <c r="E472" i="15"/>
  <c r="F471" i="15"/>
  <c r="E471" i="15"/>
  <c r="F470" i="15"/>
  <c r="E470" i="15"/>
  <c r="F469" i="15"/>
  <c r="E469" i="15"/>
  <c r="F468" i="15"/>
  <c r="E468" i="15"/>
  <c r="F467" i="15"/>
  <c r="E467" i="15"/>
  <c r="F466" i="15"/>
  <c r="E466" i="15"/>
  <c r="F465" i="15"/>
  <c r="E465" i="15"/>
  <c r="F464" i="15"/>
  <c r="E464" i="15"/>
  <c r="F463" i="15"/>
  <c r="E463" i="15"/>
  <c r="F462" i="15"/>
  <c r="E462" i="15"/>
  <c r="F461" i="15"/>
  <c r="E461" i="15"/>
  <c r="F460" i="15"/>
  <c r="E460" i="15"/>
  <c r="F459" i="15"/>
  <c r="E459" i="15"/>
  <c r="F458" i="15"/>
  <c r="E458" i="15"/>
  <c r="F457" i="15"/>
  <c r="E457" i="15"/>
  <c r="F456" i="15"/>
  <c r="E456" i="15"/>
  <c r="F455" i="15"/>
  <c r="E455" i="15"/>
  <c r="F454" i="15"/>
  <c r="E454" i="15"/>
  <c r="F453" i="15"/>
  <c r="E453" i="15"/>
  <c r="F452" i="15"/>
  <c r="E452" i="15"/>
  <c r="F451" i="15"/>
  <c r="E451" i="15"/>
  <c r="F450" i="15"/>
  <c r="E450" i="15"/>
  <c r="F449" i="15"/>
  <c r="E449" i="15"/>
  <c r="F448" i="15"/>
  <c r="E448" i="15"/>
  <c r="F447" i="15"/>
  <c r="E447" i="15"/>
  <c r="F446" i="15"/>
  <c r="E446" i="15"/>
  <c r="F445" i="15"/>
  <c r="E445" i="15"/>
  <c r="F444" i="15"/>
  <c r="E444" i="15"/>
  <c r="F443" i="15"/>
  <c r="E443" i="15"/>
  <c r="F442" i="15"/>
  <c r="E442" i="15"/>
  <c r="F441" i="15"/>
  <c r="E441" i="15"/>
  <c r="F440" i="15"/>
  <c r="E440" i="15"/>
  <c r="F439" i="15"/>
  <c r="E439" i="15"/>
  <c r="F438" i="15"/>
  <c r="E438" i="15"/>
  <c r="F437" i="15"/>
  <c r="E437" i="15"/>
  <c r="F436" i="15"/>
  <c r="E436" i="15"/>
  <c r="F435" i="15"/>
  <c r="E435" i="15"/>
  <c r="F434" i="15"/>
  <c r="E434" i="15"/>
  <c r="F433" i="15"/>
  <c r="E433" i="15"/>
  <c r="F432" i="15"/>
  <c r="E432" i="15"/>
  <c r="F431" i="15"/>
  <c r="E431" i="15"/>
  <c r="F430" i="15"/>
  <c r="E430" i="15"/>
  <c r="F429" i="15"/>
  <c r="E429" i="15"/>
  <c r="F428" i="15"/>
  <c r="E428" i="15"/>
  <c r="F427" i="15"/>
  <c r="E427" i="15"/>
  <c r="F426" i="15"/>
  <c r="E426" i="15"/>
  <c r="F425" i="15"/>
  <c r="E425" i="15"/>
  <c r="F424" i="15"/>
  <c r="E424" i="15"/>
  <c r="F423" i="15"/>
  <c r="E423" i="15"/>
  <c r="F422" i="15"/>
  <c r="E422" i="15"/>
  <c r="F421" i="15"/>
  <c r="E421" i="15"/>
  <c r="F420" i="15"/>
  <c r="E420" i="15"/>
  <c r="F419" i="15"/>
  <c r="E419" i="15"/>
  <c r="F418" i="15"/>
  <c r="E418" i="15"/>
  <c r="F417" i="15"/>
  <c r="E417" i="15"/>
  <c r="F416" i="15"/>
  <c r="E416" i="15"/>
  <c r="F415" i="15"/>
  <c r="E415" i="15"/>
  <c r="F414" i="15"/>
  <c r="E414" i="15"/>
  <c r="F413" i="15"/>
  <c r="E413" i="15"/>
  <c r="F412" i="15"/>
  <c r="E412" i="15"/>
  <c r="F411" i="15"/>
  <c r="E411" i="15"/>
  <c r="F410" i="15"/>
  <c r="E410" i="15"/>
  <c r="F409" i="15"/>
  <c r="E409" i="15"/>
  <c r="F408" i="15"/>
  <c r="E408" i="15"/>
  <c r="F407" i="15"/>
  <c r="E407" i="15"/>
  <c r="F406" i="15"/>
  <c r="E406" i="15"/>
  <c r="F405" i="15"/>
  <c r="E405" i="15"/>
  <c r="F404" i="15"/>
  <c r="E404" i="15"/>
  <c r="F403" i="15"/>
  <c r="E403" i="15"/>
  <c r="F402" i="15"/>
  <c r="E402" i="15"/>
  <c r="F401" i="15"/>
  <c r="E401" i="15"/>
  <c r="F400" i="15"/>
  <c r="E400" i="15"/>
  <c r="F399" i="15"/>
  <c r="E399" i="15"/>
  <c r="F398" i="15"/>
  <c r="E398" i="15"/>
  <c r="F397" i="15"/>
  <c r="E397" i="15"/>
  <c r="F396" i="15"/>
  <c r="E396" i="15"/>
  <c r="F395" i="15"/>
  <c r="E395" i="15"/>
  <c r="F394" i="15"/>
  <c r="E394" i="15"/>
  <c r="F393" i="15"/>
  <c r="E393" i="15"/>
  <c r="F392" i="15"/>
  <c r="E392" i="15"/>
  <c r="F391" i="15"/>
  <c r="E391" i="15"/>
  <c r="F390" i="15"/>
  <c r="E390" i="15"/>
  <c r="F389" i="15"/>
  <c r="E389" i="15"/>
  <c r="F388" i="15"/>
  <c r="E388" i="15"/>
  <c r="F387" i="15"/>
  <c r="E387" i="15"/>
  <c r="F386" i="15"/>
  <c r="E386" i="15"/>
  <c r="F385" i="15"/>
  <c r="E385" i="15"/>
  <c r="F384" i="15"/>
  <c r="E384" i="15"/>
  <c r="F383" i="15"/>
  <c r="E383" i="15"/>
  <c r="F382" i="15"/>
  <c r="E382" i="15"/>
  <c r="F381" i="15"/>
  <c r="E381" i="15"/>
  <c r="F380" i="15"/>
  <c r="E380" i="15"/>
  <c r="F379" i="15"/>
  <c r="E379" i="15"/>
  <c r="F378" i="15"/>
  <c r="E378" i="15"/>
  <c r="F377" i="15"/>
  <c r="E377" i="15"/>
  <c r="F376" i="15"/>
  <c r="E376" i="15"/>
  <c r="F375" i="15"/>
  <c r="E375" i="15"/>
  <c r="F374" i="15"/>
  <c r="E374" i="15"/>
  <c r="F373" i="15"/>
  <c r="E373" i="15"/>
  <c r="F372" i="15"/>
  <c r="E372" i="15"/>
  <c r="F371" i="15"/>
  <c r="E371" i="15"/>
  <c r="F370" i="15"/>
  <c r="E370" i="15"/>
  <c r="F369" i="15"/>
  <c r="E369" i="15"/>
  <c r="F368" i="15"/>
  <c r="E368" i="15"/>
  <c r="F367" i="15"/>
  <c r="E367" i="15"/>
  <c r="F366" i="15"/>
  <c r="E366" i="15"/>
  <c r="F365" i="15"/>
  <c r="E365" i="15"/>
  <c r="F364" i="15"/>
  <c r="E364" i="15"/>
  <c r="F363" i="15"/>
  <c r="E363" i="15"/>
  <c r="F362" i="15"/>
  <c r="E362" i="15"/>
  <c r="F361" i="15"/>
  <c r="E361" i="15"/>
  <c r="F360" i="15"/>
  <c r="E360" i="15"/>
  <c r="F359" i="15"/>
  <c r="E359" i="15"/>
  <c r="F358" i="15"/>
  <c r="E358" i="15"/>
  <c r="F357" i="15"/>
  <c r="E357" i="15"/>
  <c r="F356" i="15"/>
  <c r="E356" i="15"/>
  <c r="F355" i="15"/>
  <c r="E355" i="15"/>
  <c r="F354" i="15"/>
  <c r="E354" i="15"/>
  <c r="F353" i="15"/>
  <c r="E353" i="15"/>
  <c r="F352" i="15"/>
  <c r="E352" i="15"/>
  <c r="F351" i="15"/>
  <c r="E351" i="15"/>
  <c r="F350" i="15"/>
  <c r="E350" i="15"/>
  <c r="F349" i="15"/>
  <c r="E349" i="15"/>
  <c r="F348" i="15"/>
  <c r="E348" i="15"/>
  <c r="F347" i="15"/>
  <c r="E347" i="15"/>
  <c r="F346" i="15"/>
  <c r="E346" i="15"/>
  <c r="F345" i="15"/>
  <c r="E345" i="15"/>
  <c r="F344" i="15"/>
  <c r="E344" i="15"/>
  <c r="F343" i="15"/>
  <c r="E343" i="15"/>
  <c r="F342" i="15"/>
  <c r="E342" i="15"/>
  <c r="F341" i="15"/>
  <c r="E341" i="15"/>
  <c r="F340" i="15"/>
  <c r="E340" i="15"/>
  <c r="F339" i="15"/>
  <c r="E339" i="15"/>
  <c r="F338" i="15"/>
  <c r="E338" i="15"/>
  <c r="F337" i="15"/>
  <c r="E337" i="15"/>
  <c r="F336" i="15"/>
  <c r="E336" i="15"/>
  <c r="F335" i="15"/>
  <c r="E335" i="15"/>
  <c r="F334" i="15"/>
  <c r="E334" i="15"/>
  <c r="F333" i="15"/>
  <c r="E333" i="15"/>
  <c r="F332" i="15"/>
  <c r="E332" i="15"/>
  <c r="F331" i="15"/>
  <c r="E331" i="15"/>
  <c r="F330" i="15"/>
  <c r="E330" i="15"/>
  <c r="F329" i="15"/>
  <c r="E329" i="15"/>
  <c r="F328" i="15"/>
  <c r="E328" i="15"/>
  <c r="F327" i="15"/>
  <c r="E327" i="15"/>
  <c r="F326" i="15"/>
  <c r="E326" i="15"/>
  <c r="F325" i="15"/>
  <c r="E325" i="15"/>
  <c r="F324" i="15"/>
  <c r="E324" i="15"/>
  <c r="F323" i="15"/>
  <c r="E323" i="15"/>
  <c r="F322" i="15"/>
  <c r="E322" i="15"/>
  <c r="F321" i="15"/>
  <c r="E321" i="15"/>
  <c r="F320" i="15"/>
  <c r="E320" i="15"/>
  <c r="F319" i="15"/>
  <c r="E319" i="15"/>
  <c r="F318" i="15"/>
  <c r="E318" i="15"/>
  <c r="F317" i="15"/>
  <c r="E317" i="15"/>
  <c r="F316" i="15"/>
  <c r="E316" i="15"/>
  <c r="F315" i="15"/>
  <c r="E315" i="15"/>
  <c r="F314" i="15"/>
  <c r="E314" i="15"/>
  <c r="F313" i="15"/>
  <c r="E313" i="15"/>
  <c r="F312" i="15"/>
  <c r="E312" i="15"/>
  <c r="F311" i="15"/>
  <c r="E311" i="15"/>
  <c r="F310" i="15"/>
  <c r="E310" i="15"/>
  <c r="F309" i="15"/>
  <c r="E309" i="15"/>
  <c r="F308" i="15"/>
  <c r="E308" i="15"/>
  <c r="F307" i="15"/>
  <c r="E307" i="15"/>
  <c r="F306" i="15"/>
  <c r="E306" i="15"/>
  <c r="F305" i="15"/>
  <c r="E305" i="15"/>
  <c r="F304" i="15"/>
  <c r="E304" i="15"/>
  <c r="F303" i="15"/>
  <c r="E303" i="15"/>
  <c r="F302" i="15"/>
  <c r="E302" i="15"/>
  <c r="F301" i="15"/>
  <c r="E301" i="15"/>
  <c r="F300" i="15"/>
  <c r="E300" i="15"/>
  <c r="F299" i="15"/>
  <c r="E299" i="15"/>
  <c r="F298" i="15"/>
  <c r="E298" i="15"/>
  <c r="F297" i="15"/>
  <c r="E297" i="15"/>
  <c r="F296" i="15"/>
  <c r="E296" i="15"/>
  <c r="F295" i="15"/>
  <c r="E295" i="15"/>
  <c r="F294" i="15"/>
  <c r="E294" i="15"/>
  <c r="F293" i="15"/>
  <c r="E293" i="15"/>
  <c r="F292" i="15"/>
  <c r="E292" i="15"/>
  <c r="F291" i="15"/>
  <c r="E291" i="15"/>
  <c r="F290" i="15"/>
  <c r="E290" i="15"/>
  <c r="F289" i="15"/>
  <c r="E289" i="15"/>
  <c r="F288" i="15"/>
  <c r="E288" i="15"/>
  <c r="F287" i="15"/>
  <c r="E287" i="15"/>
  <c r="F286" i="15"/>
  <c r="E286" i="15"/>
  <c r="F285" i="15"/>
  <c r="E285" i="15"/>
  <c r="F284" i="15"/>
  <c r="E284" i="15"/>
  <c r="F283" i="15"/>
  <c r="E283" i="15"/>
  <c r="F282" i="15"/>
  <c r="E282" i="15"/>
  <c r="F281" i="15"/>
  <c r="E281" i="15"/>
  <c r="F280" i="15"/>
  <c r="E280" i="15"/>
  <c r="F279" i="15"/>
  <c r="E279" i="15"/>
  <c r="F278" i="15"/>
  <c r="E278" i="15"/>
  <c r="F277" i="15"/>
  <c r="E277" i="15"/>
  <c r="F276" i="15"/>
  <c r="E276" i="15"/>
  <c r="F275" i="15"/>
  <c r="E275" i="15"/>
  <c r="F274" i="15"/>
  <c r="E274" i="15"/>
  <c r="F273" i="15"/>
  <c r="E273" i="15"/>
  <c r="F272" i="15"/>
  <c r="E272" i="15"/>
  <c r="F271" i="15"/>
  <c r="E271" i="15"/>
  <c r="F270" i="15"/>
  <c r="E270" i="15"/>
  <c r="F269" i="15"/>
  <c r="E269" i="15"/>
  <c r="F268" i="15"/>
  <c r="E268" i="15"/>
  <c r="F267" i="15"/>
  <c r="E267" i="15"/>
  <c r="F266" i="15"/>
  <c r="E266" i="15"/>
  <c r="F265" i="15"/>
  <c r="E265" i="15"/>
  <c r="F264" i="15"/>
  <c r="E264" i="15"/>
  <c r="F263" i="15"/>
  <c r="E263" i="15"/>
  <c r="F262" i="15"/>
  <c r="E262" i="15"/>
  <c r="F261" i="15"/>
  <c r="E261" i="15"/>
  <c r="F260" i="15"/>
  <c r="E260" i="15"/>
  <c r="F259" i="15"/>
  <c r="E259" i="15"/>
  <c r="F258" i="15"/>
  <c r="E258" i="15"/>
  <c r="F257" i="15"/>
  <c r="E257" i="15"/>
  <c r="F256" i="15"/>
  <c r="E256" i="15"/>
  <c r="F255" i="15"/>
  <c r="E255" i="15"/>
  <c r="F254" i="15"/>
  <c r="E254" i="15"/>
  <c r="F253" i="15"/>
  <c r="E253" i="15"/>
  <c r="F252" i="15"/>
  <c r="E252" i="15"/>
  <c r="F251" i="15"/>
  <c r="E251" i="15"/>
  <c r="F250" i="15"/>
  <c r="E250" i="15"/>
  <c r="F249" i="15"/>
  <c r="E249" i="15"/>
  <c r="F248" i="15"/>
  <c r="E248" i="15"/>
  <c r="F247" i="15"/>
  <c r="E247" i="15"/>
  <c r="F246" i="15"/>
  <c r="E246" i="15"/>
  <c r="F245" i="15"/>
  <c r="E245" i="15"/>
  <c r="F244" i="15"/>
  <c r="E244" i="15"/>
  <c r="F243" i="15"/>
  <c r="E243" i="15"/>
  <c r="F242" i="15"/>
  <c r="E242" i="15"/>
  <c r="F241" i="15"/>
  <c r="E241" i="15"/>
  <c r="F240" i="15"/>
  <c r="E240" i="15"/>
  <c r="F239" i="15"/>
  <c r="E239" i="15"/>
  <c r="F238" i="15"/>
  <c r="E238" i="15"/>
  <c r="F237" i="15"/>
  <c r="E237" i="15"/>
  <c r="F236" i="15"/>
  <c r="E236" i="15"/>
  <c r="F235" i="15"/>
  <c r="E235" i="15"/>
  <c r="F234" i="15"/>
  <c r="E234" i="15"/>
  <c r="F233" i="15"/>
  <c r="E233" i="15"/>
  <c r="F232" i="15"/>
  <c r="E232" i="15"/>
  <c r="F231" i="15"/>
  <c r="E231" i="15"/>
  <c r="F230" i="15"/>
  <c r="E230" i="15"/>
  <c r="F229" i="15"/>
  <c r="E229" i="15"/>
  <c r="F228" i="15"/>
  <c r="E228" i="15"/>
  <c r="F227" i="15"/>
  <c r="E227" i="15"/>
  <c r="F226" i="15"/>
  <c r="E226" i="15"/>
  <c r="F225" i="15"/>
  <c r="E225" i="15"/>
  <c r="F224" i="15"/>
  <c r="E224" i="15"/>
  <c r="F223" i="15"/>
  <c r="E223" i="15"/>
  <c r="F222" i="15"/>
  <c r="E222" i="15"/>
  <c r="F221" i="15"/>
  <c r="E221" i="15"/>
  <c r="F220" i="15"/>
  <c r="E220" i="15"/>
  <c r="F219" i="15"/>
  <c r="E219" i="15"/>
  <c r="F218" i="15"/>
  <c r="E218" i="15"/>
  <c r="F217" i="15"/>
  <c r="E217" i="15"/>
  <c r="F216" i="15"/>
  <c r="E216" i="15"/>
  <c r="F215" i="15"/>
  <c r="E215" i="15"/>
  <c r="F214" i="15"/>
  <c r="E214" i="15"/>
  <c r="F213" i="15"/>
  <c r="E213" i="15"/>
  <c r="F212" i="15"/>
  <c r="E212" i="15"/>
  <c r="F211" i="15"/>
  <c r="E211" i="15"/>
  <c r="F210" i="15"/>
  <c r="E210" i="15"/>
  <c r="F209" i="15"/>
  <c r="E209" i="15"/>
  <c r="F208" i="15"/>
  <c r="E208" i="15"/>
  <c r="F207" i="15"/>
  <c r="E207" i="15"/>
  <c r="F206" i="15"/>
  <c r="E206" i="15"/>
  <c r="F205" i="15"/>
  <c r="E205" i="15"/>
  <c r="F204" i="15"/>
  <c r="E204" i="15"/>
  <c r="F203" i="15"/>
  <c r="E203" i="15"/>
  <c r="F202" i="15"/>
  <c r="E202" i="15"/>
  <c r="F201" i="15"/>
  <c r="E201" i="15"/>
  <c r="F200" i="15"/>
  <c r="E200" i="15"/>
  <c r="F199" i="15"/>
  <c r="E199" i="15"/>
  <c r="F198" i="15"/>
  <c r="E198" i="15"/>
  <c r="F197" i="15"/>
  <c r="E197" i="15"/>
  <c r="F196" i="15"/>
  <c r="E196" i="15"/>
  <c r="F195" i="15"/>
  <c r="E195" i="15"/>
  <c r="F194" i="15"/>
  <c r="E194" i="15"/>
  <c r="F193" i="15"/>
  <c r="E193" i="15"/>
  <c r="F192" i="15"/>
  <c r="E192" i="15"/>
  <c r="F191" i="15"/>
  <c r="E191" i="15"/>
  <c r="F190" i="15"/>
  <c r="E190" i="15"/>
  <c r="F189" i="15"/>
  <c r="E189" i="15"/>
  <c r="F188" i="15"/>
  <c r="E188" i="15"/>
  <c r="F187" i="15"/>
  <c r="E187" i="15"/>
  <c r="F186" i="15"/>
  <c r="E186" i="15"/>
  <c r="F185" i="15"/>
  <c r="E185" i="15"/>
  <c r="F184" i="15"/>
  <c r="E184" i="15"/>
  <c r="F183" i="15"/>
  <c r="E183" i="15"/>
  <c r="F182" i="15"/>
  <c r="E182" i="15"/>
  <c r="F181" i="15"/>
  <c r="E181" i="15"/>
  <c r="F180" i="15"/>
  <c r="E180" i="15"/>
  <c r="F179" i="15"/>
  <c r="E179" i="15"/>
  <c r="F178" i="15"/>
  <c r="E178" i="15"/>
  <c r="F177" i="15"/>
  <c r="E177" i="15"/>
  <c r="F176" i="15"/>
  <c r="E176" i="15"/>
  <c r="F175" i="15"/>
  <c r="E175" i="15"/>
  <c r="F174" i="15"/>
  <c r="E174" i="15"/>
  <c r="F173" i="15"/>
  <c r="E173" i="15"/>
  <c r="F172" i="15"/>
  <c r="E172" i="15"/>
  <c r="F171" i="15"/>
  <c r="E171" i="15"/>
  <c r="F170" i="15"/>
  <c r="E170" i="15"/>
  <c r="F169" i="15"/>
  <c r="E169" i="15"/>
  <c r="F168" i="15"/>
  <c r="E168" i="15"/>
  <c r="F167" i="15"/>
  <c r="E167" i="15"/>
  <c r="F166" i="15"/>
  <c r="E166" i="15"/>
  <c r="F165" i="15"/>
  <c r="E165" i="15"/>
  <c r="F164" i="15"/>
  <c r="E164" i="15"/>
  <c r="F163" i="15"/>
  <c r="E163" i="15"/>
  <c r="F162" i="15"/>
  <c r="E162" i="15"/>
  <c r="F161" i="15"/>
  <c r="E161" i="15"/>
  <c r="F160" i="15"/>
  <c r="E160" i="15"/>
  <c r="F159" i="15"/>
  <c r="E159" i="15"/>
  <c r="F158" i="15"/>
  <c r="E158" i="15"/>
  <c r="F157" i="15"/>
  <c r="E157" i="15"/>
  <c r="F156" i="15"/>
  <c r="E156" i="15"/>
  <c r="F155" i="15"/>
  <c r="E155" i="15"/>
  <c r="F154" i="15"/>
  <c r="E154" i="15"/>
  <c r="F153" i="15"/>
  <c r="E153" i="15"/>
  <c r="F152" i="15"/>
  <c r="E152" i="15"/>
  <c r="F151" i="15"/>
  <c r="E151" i="15"/>
  <c r="F150" i="15"/>
  <c r="E150" i="15"/>
  <c r="F149" i="15"/>
  <c r="E149" i="15"/>
  <c r="F148" i="15"/>
  <c r="E148" i="15"/>
  <c r="F147" i="15"/>
  <c r="E147" i="15"/>
  <c r="F146" i="15"/>
  <c r="E146" i="15"/>
  <c r="F145" i="15"/>
  <c r="E145" i="15"/>
  <c r="F144" i="15"/>
  <c r="E144" i="15"/>
  <c r="F143" i="15"/>
  <c r="E143" i="15"/>
  <c r="F142" i="15"/>
  <c r="E142" i="15"/>
  <c r="F141" i="15"/>
  <c r="E141" i="15"/>
  <c r="F140" i="15"/>
  <c r="E140" i="15"/>
  <c r="F139" i="15"/>
  <c r="E139" i="15"/>
  <c r="F138" i="15"/>
  <c r="E138" i="15"/>
  <c r="F137" i="15"/>
  <c r="E137" i="15"/>
  <c r="F136" i="15"/>
  <c r="E136" i="15"/>
  <c r="F135" i="15"/>
  <c r="E135" i="15"/>
  <c r="F134" i="15"/>
  <c r="E134" i="15"/>
  <c r="F133" i="15"/>
  <c r="E133" i="15"/>
  <c r="F132" i="15"/>
  <c r="E132" i="15"/>
  <c r="F131" i="15"/>
  <c r="E131" i="15"/>
  <c r="F130" i="15"/>
  <c r="E130" i="15"/>
  <c r="F129" i="15"/>
  <c r="E129" i="15"/>
  <c r="F128" i="15"/>
  <c r="E128" i="15"/>
  <c r="F127" i="15"/>
  <c r="E127" i="15"/>
  <c r="F126" i="15"/>
  <c r="E126" i="15"/>
  <c r="F125" i="15"/>
  <c r="E125" i="15"/>
  <c r="F124" i="15"/>
  <c r="E124" i="15"/>
  <c r="F123" i="15"/>
  <c r="E123" i="15"/>
  <c r="F122" i="15"/>
  <c r="E122" i="15"/>
  <c r="F121" i="15"/>
  <c r="E121" i="15"/>
  <c r="F120" i="15"/>
  <c r="E120" i="15"/>
  <c r="F119" i="15"/>
  <c r="E119" i="15"/>
  <c r="F118" i="15"/>
  <c r="E118" i="15"/>
  <c r="F117" i="15"/>
  <c r="E117" i="15"/>
  <c r="F116" i="15"/>
  <c r="E116" i="15"/>
  <c r="F115" i="15"/>
  <c r="E115" i="15"/>
  <c r="F114" i="15"/>
  <c r="E114" i="15"/>
  <c r="F113" i="15"/>
  <c r="E113" i="15"/>
  <c r="F112" i="15"/>
  <c r="E112" i="15"/>
  <c r="F111" i="15"/>
  <c r="E111" i="15"/>
  <c r="F110" i="15"/>
  <c r="E110" i="15"/>
  <c r="F109" i="15"/>
  <c r="E109" i="15"/>
  <c r="F108" i="15"/>
  <c r="E108" i="15"/>
  <c r="F107" i="15"/>
  <c r="E107" i="15"/>
  <c r="F106" i="15"/>
  <c r="E106" i="15"/>
  <c r="F105" i="15"/>
  <c r="E105" i="15"/>
  <c r="F104" i="15"/>
  <c r="E104" i="15"/>
  <c r="F103" i="15"/>
  <c r="E103" i="15"/>
  <c r="F102" i="15"/>
  <c r="E102" i="15"/>
  <c r="F101" i="15"/>
  <c r="E101" i="15"/>
  <c r="F100" i="15"/>
  <c r="E100" i="15"/>
  <c r="F99" i="15"/>
  <c r="E99" i="15"/>
  <c r="F98" i="15"/>
  <c r="E98" i="15"/>
  <c r="F97" i="15"/>
  <c r="E97" i="15"/>
  <c r="F96" i="15"/>
  <c r="E96" i="15"/>
  <c r="F95" i="15"/>
  <c r="E95" i="15"/>
  <c r="F94" i="15"/>
  <c r="E94" i="15"/>
  <c r="F93" i="15"/>
  <c r="E93" i="15"/>
  <c r="F92" i="15"/>
  <c r="E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F50" i="15"/>
  <c r="E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E6" i="15"/>
  <c r="F1076" i="14"/>
  <c r="E1076" i="14"/>
  <c r="F1075" i="14"/>
  <c r="E1075" i="14"/>
  <c r="F1074" i="14"/>
  <c r="E1074" i="14"/>
  <c r="F1073" i="14"/>
  <c r="E1073" i="14"/>
  <c r="F1072" i="14"/>
  <c r="E1072" i="14"/>
  <c r="F1071" i="14"/>
  <c r="E1071" i="14"/>
  <c r="F1070" i="14"/>
  <c r="E1070" i="14"/>
  <c r="F1069" i="14"/>
  <c r="E1069" i="14"/>
  <c r="F1068" i="14"/>
  <c r="E1068" i="14"/>
  <c r="F1067" i="14"/>
  <c r="E1067" i="14"/>
  <c r="F1066" i="14"/>
  <c r="E1066" i="14"/>
  <c r="F1065" i="14"/>
  <c r="E1065" i="14"/>
  <c r="F1064" i="14"/>
  <c r="E1064" i="14"/>
  <c r="F1063" i="14"/>
  <c r="E1063" i="14"/>
  <c r="F1062" i="14"/>
  <c r="E1062" i="14"/>
  <c r="F1061" i="14"/>
  <c r="E1061" i="14"/>
  <c r="F1060" i="14"/>
  <c r="E1060" i="14"/>
  <c r="F1059" i="14"/>
  <c r="E1059" i="14"/>
  <c r="F1058" i="14"/>
  <c r="E1058" i="14"/>
  <c r="F1057" i="14"/>
  <c r="E1057" i="14"/>
  <c r="F1056" i="14"/>
  <c r="E1056" i="14"/>
  <c r="F1055" i="14"/>
  <c r="E1055" i="14"/>
  <c r="F1054" i="14"/>
  <c r="E1054" i="14"/>
  <c r="F1053" i="14"/>
  <c r="E1053" i="14"/>
  <c r="F1052" i="14"/>
  <c r="E1052" i="14"/>
  <c r="F1051" i="14"/>
  <c r="E1051" i="14"/>
  <c r="F1050" i="14"/>
  <c r="E1050" i="14"/>
  <c r="F1049" i="14"/>
  <c r="E1049" i="14"/>
  <c r="F1048" i="14"/>
  <c r="E1048" i="14"/>
  <c r="F1047" i="14"/>
  <c r="E1047" i="14"/>
  <c r="F1046" i="14"/>
  <c r="E1046" i="14"/>
  <c r="F1045" i="14"/>
  <c r="E1045" i="14"/>
  <c r="F1044" i="14"/>
  <c r="E1044" i="14"/>
  <c r="F1043" i="14"/>
  <c r="E1043" i="14"/>
  <c r="F1042" i="14"/>
  <c r="E1042" i="14"/>
  <c r="F1041" i="14"/>
  <c r="E1041" i="14"/>
  <c r="F1040" i="14"/>
  <c r="E1040" i="14"/>
  <c r="F1039" i="14"/>
  <c r="E1039" i="14"/>
  <c r="F1038" i="14"/>
  <c r="E1038" i="14"/>
  <c r="F1037" i="14"/>
  <c r="E1037" i="14"/>
  <c r="F1036" i="14"/>
  <c r="E1036" i="14"/>
  <c r="F1035" i="14"/>
  <c r="E1035" i="14"/>
  <c r="F1034" i="14"/>
  <c r="E1034" i="14"/>
  <c r="F1033" i="14"/>
  <c r="E1033" i="14"/>
  <c r="F1032" i="14"/>
  <c r="E1032" i="14"/>
  <c r="F1031" i="14"/>
  <c r="E1031" i="14"/>
  <c r="F1030" i="14"/>
  <c r="E1030" i="14"/>
  <c r="F1029" i="14"/>
  <c r="E1029" i="14"/>
  <c r="F1028" i="14"/>
  <c r="E1028" i="14"/>
  <c r="F1027" i="14"/>
  <c r="E1027" i="14"/>
  <c r="F1026" i="14"/>
  <c r="E1026" i="14"/>
  <c r="F1025" i="14"/>
  <c r="E1025" i="14"/>
  <c r="F1024" i="14"/>
  <c r="E1024" i="14"/>
  <c r="F1023" i="14"/>
  <c r="E1023" i="14"/>
  <c r="F1022" i="14"/>
  <c r="E1022" i="14"/>
  <c r="F1021" i="14"/>
  <c r="E1021" i="14"/>
  <c r="F1020" i="14"/>
  <c r="E1020" i="14"/>
  <c r="F1019" i="14"/>
  <c r="E1019" i="14"/>
  <c r="F1018" i="14"/>
  <c r="E1018" i="14"/>
  <c r="F1017" i="14"/>
  <c r="E1017" i="14"/>
  <c r="F1016" i="14"/>
  <c r="E1016" i="14"/>
  <c r="F1015" i="14"/>
  <c r="E1015" i="14"/>
  <c r="F1014" i="14"/>
  <c r="E1014" i="14"/>
  <c r="F1013" i="14"/>
  <c r="E1013" i="14"/>
  <c r="F1012" i="14"/>
  <c r="E1012" i="14"/>
  <c r="F1011" i="14"/>
  <c r="E1011" i="14"/>
  <c r="F1010" i="14"/>
  <c r="E1010" i="14"/>
  <c r="F1009" i="14"/>
  <c r="E1009" i="14"/>
  <c r="F1008" i="14"/>
  <c r="E1008" i="14"/>
  <c r="F1007" i="14"/>
  <c r="E1007" i="14"/>
  <c r="F1006" i="14"/>
  <c r="E1006" i="14"/>
  <c r="F1005" i="14"/>
  <c r="E1005" i="14"/>
  <c r="F1004" i="14"/>
  <c r="E1004" i="14"/>
  <c r="F1003" i="14"/>
  <c r="E1003" i="14"/>
  <c r="F1002" i="14"/>
  <c r="E1002" i="14"/>
  <c r="F1001" i="14"/>
  <c r="E1001" i="14"/>
  <c r="F1000" i="14"/>
  <c r="E1000" i="14"/>
  <c r="F999" i="14"/>
  <c r="E999" i="14"/>
  <c r="F998" i="14"/>
  <c r="E998" i="14"/>
  <c r="F997" i="14"/>
  <c r="E997" i="14"/>
  <c r="F996" i="14"/>
  <c r="E996" i="14"/>
  <c r="F995" i="14"/>
  <c r="E995" i="14"/>
  <c r="F994" i="14"/>
  <c r="E994" i="14"/>
  <c r="F993" i="14"/>
  <c r="E993" i="14"/>
  <c r="F992" i="14"/>
  <c r="E992" i="14"/>
  <c r="F991" i="14"/>
  <c r="E991" i="14"/>
  <c r="F990" i="14"/>
  <c r="E990" i="14"/>
  <c r="F989" i="14"/>
  <c r="E989" i="14"/>
  <c r="F988" i="14"/>
  <c r="E988" i="14"/>
  <c r="F987" i="14"/>
  <c r="E987" i="14"/>
  <c r="F986" i="14"/>
  <c r="E986" i="14"/>
  <c r="F985" i="14"/>
  <c r="E985" i="14"/>
  <c r="F984" i="14"/>
  <c r="E984" i="14"/>
  <c r="F983" i="14"/>
  <c r="E983" i="14"/>
  <c r="F982" i="14"/>
  <c r="E982" i="14"/>
  <c r="F981" i="14"/>
  <c r="E981" i="14"/>
  <c r="F980" i="14"/>
  <c r="E980" i="14"/>
  <c r="F979" i="14"/>
  <c r="E979" i="14"/>
  <c r="F978" i="14"/>
  <c r="E978" i="14"/>
  <c r="F977" i="14"/>
  <c r="E977" i="14"/>
  <c r="F976" i="14"/>
  <c r="E976" i="14"/>
  <c r="F975" i="14"/>
  <c r="E975" i="14"/>
  <c r="F974" i="14"/>
  <c r="E974" i="14"/>
  <c r="F973" i="14"/>
  <c r="E973" i="14"/>
  <c r="F972" i="14"/>
  <c r="E972" i="14"/>
  <c r="F971" i="14"/>
  <c r="E971" i="14"/>
  <c r="F970" i="14"/>
  <c r="E970" i="14"/>
  <c r="F969" i="14"/>
  <c r="E969" i="14"/>
  <c r="F968" i="14"/>
  <c r="E968" i="14"/>
  <c r="F967" i="14"/>
  <c r="E967" i="14"/>
  <c r="F966" i="14"/>
  <c r="E966" i="14"/>
  <c r="F965" i="14"/>
  <c r="E965" i="14"/>
  <c r="F964" i="14"/>
  <c r="E964" i="14"/>
  <c r="F963" i="14"/>
  <c r="E963" i="14"/>
  <c r="F962" i="14"/>
  <c r="E962" i="14"/>
  <c r="F961" i="14"/>
  <c r="E961" i="14"/>
  <c r="F960" i="14"/>
  <c r="E960" i="14"/>
  <c r="F959" i="14"/>
  <c r="E959" i="14"/>
  <c r="F958" i="14"/>
  <c r="E958" i="14"/>
  <c r="F957" i="14"/>
  <c r="E957" i="14"/>
  <c r="F956" i="14"/>
  <c r="E956" i="14"/>
  <c r="F955" i="14"/>
  <c r="E955" i="14"/>
  <c r="F954" i="14"/>
  <c r="E954" i="14"/>
  <c r="F953" i="14"/>
  <c r="E953" i="14"/>
  <c r="F952" i="14"/>
  <c r="E952" i="14"/>
  <c r="F951" i="14"/>
  <c r="E951" i="14"/>
  <c r="F950" i="14"/>
  <c r="E950" i="14"/>
  <c r="F949" i="14"/>
  <c r="E949" i="14"/>
  <c r="F948" i="14"/>
  <c r="E948" i="14"/>
  <c r="F947" i="14"/>
  <c r="E947" i="14"/>
  <c r="F946" i="14"/>
  <c r="E946" i="14"/>
  <c r="F945" i="14"/>
  <c r="E945" i="14"/>
  <c r="F944" i="14"/>
  <c r="E944" i="14"/>
  <c r="F943" i="14"/>
  <c r="E943" i="14"/>
  <c r="F942" i="14"/>
  <c r="E942" i="14"/>
  <c r="F941" i="14"/>
  <c r="E941" i="14"/>
  <c r="F940" i="14"/>
  <c r="E940" i="14"/>
  <c r="F939" i="14"/>
  <c r="E939" i="14"/>
  <c r="F938" i="14"/>
  <c r="E938" i="14"/>
  <c r="F937" i="14"/>
  <c r="E937" i="14"/>
  <c r="F936" i="14"/>
  <c r="E936" i="14"/>
  <c r="F935" i="14"/>
  <c r="E935" i="14"/>
  <c r="F934" i="14"/>
  <c r="E934" i="14"/>
  <c r="F933" i="14"/>
  <c r="E933" i="14"/>
  <c r="F932" i="14"/>
  <c r="E932" i="14"/>
  <c r="F931" i="14"/>
  <c r="E931" i="14"/>
  <c r="F930" i="14"/>
  <c r="E930" i="14"/>
  <c r="F929" i="14"/>
  <c r="E929" i="14"/>
  <c r="F928" i="14"/>
  <c r="E928" i="14"/>
  <c r="F927" i="14"/>
  <c r="E927" i="14"/>
  <c r="F926" i="14"/>
  <c r="E926" i="14"/>
  <c r="F925" i="14"/>
  <c r="E925" i="14"/>
  <c r="F924" i="14"/>
  <c r="E924" i="14"/>
  <c r="F923" i="14"/>
  <c r="E923" i="14"/>
  <c r="F922" i="14"/>
  <c r="E922" i="14"/>
  <c r="F921" i="14"/>
  <c r="E921" i="14"/>
  <c r="F920" i="14"/>
  <c r="E920" i="14"/>
  <c r="F919" i="14"/>
  <c r="E919" i="14"/>
  <c r="F918" i="14"/>
  <c r="E918" i="14"/>
  <c r="F917" i="14"/>
  <c r="E917" i="14"/>
  <c r="F916" i="14"/>
  <c r="E916" i="14"/>
  <c r="F915" i="14"/>
  <c r="E915" i="14"/>
  <c r="F914" i="14"/>
  <c r="E914" i="14"/>
  <c r="F913" i="14"/>
  <c r="E913" i="14"/>
  <c r="F912" i="14"/>
  <c r="E912" i="14"/>
  <c r="F911" i="14"/>
  <c r="E911" i="14"/>
  <c r="F910" i="14"/>
  <c r="E910" i="14"/>
  <c r="F909" i="14"/>
  <c r="E909" i="14"/>
  <c r="F908" i="14"/>
  <c r="E908" i="14"/>
  <c r="F907" i="14"/>
  <c r="E907" i="14"/>
  <c r="F906" i="14"/>
  <c r="E906" i="14"/>
  <c r="F905" i="14"/>
  <c r="E905" i="14"/>
  <c r="F904" i="14"/>
  <c r="E904" i="14"/>
  <c r="F903" i="14"/>
  <c r="E903" i="14"/>
  <c r="F902" i="14"/>
  <c r="E902" i="14"/>
  <c r="F901" i="14"/>
  <c r="E901" i="14"/>
  <c r="F900" i="14"/>
  <c r="E900" i="14"/>
  <c r="F899" i="14"/>
  <c r="E899" i="14"/>
  <c r="F898" i="14"/>
  <c r="E898" i="14"/>
  <c r="F897" i="14"/>
  <c r="E897" i="14"/>
  <c r="F896" i="14"/>
  <c r="E896" i="14"/>
  <c r="F895" i="14"/>
  <c r="E895" i="14"/>
  <c r="F894" i="14"/>
  <c r="E894" i="14"/>
  <c r="F893" i="14"/>
  <c r="E893" i="14"/>
  <c r="F892" i="14"/>
  <c r="E892" i="14"/>
  <c r="F891" i="14"/>
  <c r="E891" i="14"/>
  <c r="F890" i="14"/>
  <c r="E890" i="14"/>
  <c r="F889" i="14"/>
  <c r="E889" i="14"/>
  <c r="F888" i="14"/>
  <c r="E888" i="14"/>
  <c r="F887" i="14"/>
  <c r="E887" i="14"/>
  <c r="F886" i="14"/>
  <c r="E886" i="14"/>
  <c r="F885" i="14"/>
  <c r="E885" i="14"/>
  <c r="F884" i="14"/>
  <c r="E884" i="14"/>
  <c r="F883" i="14"/>
  <c r="E883" i="14"/>
  <c r="F882" i="14"/>
  <c r="E882" i="14"/>
  <c r="F881" i="14"/>
  <c r="E881" i="14"/>
  <c r="F880" i="14"/>
  <c r="E880" i="14"/>
  <c r="F879" i="14"/>
  <c r="E879" i="14"/>
  <c r="F878" i="14"/>
  <c r="E878" i="14"/>
  <c r="F877" i="14"/>
  <c r="E877" i="14"/>
  <c r="F876" i="14"/>
  <c r="E876" i="14"/>
  <c r="F875" i="14"/>
  <c r="E875" i="14"/>
  <c r="F874" i="14"/>
  <c r="E874" i="14"/>
  <c r="F873" i="14"/>
  <c r="E873" i="14"/>
  <c r="F872" i="14"/>
  <c r="E872" i="14"/>
  <c r="F871" i="14"/>
  <c r="E871" i="14"/>
  <c r="F870" i="14"/>
  <c r="E870" i="14"/>
  <c r="F869" i="14"/>
  <c r="E869" i="14"/>
  <c r="F868" i="14"/>
  <c r="E868" i="14"/>
  <c r="F867" i="14"/>
  <c r="E867" i="14"/>
  <c r="F866" i="14"/>
  <c r="E866" i="14"/>
  <c r="F865" i="14"/>
  <c r="E865" i="14"/>
  <c r="F864" i="14"/>
  <c r="E864" i="14"/>
  <c r="F863" i="14"/>
  <c r="E863" i="14"/>
  <c r="F862" i="14"/>
  <c r="E862" i="14"/>
  <c r="F861" i="14"/>
  <c r="E861" i="14"/>
  <c r="F860" i="14"/>
  <c r="E860" i="14"/>
  <c r="F859" i="14"/>
  <c r="E859" i="14"/>
  <c r="F858" i="14"/>
  <c r="E858" i="14"/>
  <c r="F857" i="14"/>
  <c r="E857" i="14"/>
  <c r="F856" i="14"/>
  <c r="E856" i="14"/>
  <c r="F855" i="14"/>
  <c r="E855" i="14"/>
  <c r="F854" i="14"/>
  <c r="E854" i="14"/>
  <c r="F853" i="14"/>
  <c r="E853" i="14"/>
  <c r="F852" i="14"/>
  <c r="E852" i="14"/>
  <c r="F851" i="14"/>
  <c r="E851" i="14"/>
  <c r="F850" i="14"/>
  <c r="E850" i="14"/>
  <c r="F849" i="14"/>
  <c r="E849" i="14"/>
  <c r="F848" i="14"/>
  <c r="E848" i="14"/>
  <c r="F847" i="14"/>
  <c r="E847" i="14"/>
  <c r="F846" i="14"/>
  <c r="E846" i="14"/>
  <c r="F845" i="14"/>
  <c r="E845" i="14"/>
  <c r="F844" i="14"/>
  <c r="E844" i="14"/>
  <c r="F843" i="14"/>
  <c r="E843" i="14"/>
  <c r="F842" i="14"/>
  <c r="E842" i="14"/>
  <c r="F841" i="14"/>
  <c r="E841" i="14"/>
  <c r="F840" i="14"/>
  <c r="E840" i="14"/>
  <c r="F839" i="14"/>
  <c r="E839" i="14"/>
  <c r="F838" i="14"/>
  <c r="E838" i="14"/>
  <c r="F837" i="14"/>
  <c r="E837" i="14"/>
  <c r="F836" i="14"/>
  <c r="E836" i="14"/>
  <c r="F835" i="14"/>
  <c r="E835" i="14"/>
  <c r="F834" i="14"/>
  <c r="E834" i="14"/>
  <c r="F833" i="14"/>
  <c r="E833" i="14"/>
  <c r="F832" i="14"/>
  <c r="E832" i="14"/>
  <c r="F831" i="14"/>
  <c r="E831" i="14"/>
  <c r="F830" i="14"/>
  <c r="E830" i="14"/>
  <c r="F829" i="14"/>
  <c r="E829" i="14"/>
  <c r="F828" i="14"/>
  <c r="E828" i="14"/>
  <c r="F827" i="14"/>
  <c r="E827" i="14"/>
  <c r="F826" i="14"/>
  <c r="E826" i="14"/>
  <c r="F825" i="14"/>
  <c r="E825" i="14"/>
  <c r="F824" i="14"/>
  <c r="E824" i="14"/>
  <c r="F823" i="14"/>
  <c r="E823" i="14"/>
  <c r="F822" i="14"/>
  <c r="E822" i="14"/>
  <c r="F821" i="14"/>
  <c r="E821" i="14"/>
  <c r="F820" i="14"/>
  <c r="E820" i="14"/>
  <c r="F819" i="14"/>
  <c r="E819" i="14"/>
  <c r="F818" i="14"/>
  <c r="E818" i="14"/>
  <c r="F817" i="14"/>
  <c r="E817" i="14"/>
  <c r="F816" i="14"/>
  <c r="E816" i="14"/>
  <c r="F815" i="14"/>
  <c r="E815" i="14"/>
  <c r="F814" i="14"/>
  <c r="E814" i="14"/>
  <c r="F813" i="14"/>
  <c r="E813" i="14"/>
  <c r="F812" i="14"/>
  <c r="E812" i="14"/>
  <c r="F811" i="14"/>
  <c r="E811" i="14"/>
  <c r="F810" i="14"/>
  <c r="E810" i="14"/>
  <c r="F809" i="14"/>
  <c r="E809" i="14"/>
  <c r="F808" i="14"/>
  <c r="E808" i="14"/>
  <c r="F807" i="14"/>
  <c r="E807" i="14"/>
  <c r="F806" i="14"/>
  <c r="E806" i="14"/>
  <c r="F805" i="14"/>
  <c r="E805" i="14"/>
  <c r="F804" i="14"/>
  <c r="E804" i="14"/>
  <c r="F803" i="14"/>
  <c r="E803" i="14"/>
  <c r="F802" i="14"/>
  <c r="E802" i="14"/>
  <c r="F801" i="14"/>
  <c r="E801" i="14"/>
  <c r="F800" i="14"/>
  <c r="E800" i="14"/>
  <c r="F799" i="14"/>
  <c r="E799" i="14"/>
  <c r="F798" i="14"/>
  <c r="E798" i="14"/>
  <c r="F797" i="14"/>
  <c r="E797" i="14"/>
  <c r="F796" i="14"/>
  <c r="E796" i="14"/>
  <c r="F795" i="14"/>
  <c r="E795" i="14"/>
  <c r="F794" i="14"/>
  <c r="E794" i="14"/>
  <c r="F793" i="14"/>
  <c r="E793" i="14"/>
  <c r="F792" i="14"/>
  <c r="E792" i="14"/>
  <c r="F791" i="14"/>
  <c r="E791" i="14"/>
  <c r="F790" i="14"/>
  <c r="E790" i="14"/>
  <c r="F789" i="14"/>
  <c r="E789" i="14"/>
  <c r="F788" i="14"/>
  <c r="E788" i="14"/>
  <c r="F787" i="14"/>
  <c r="E787" i="14"/>
  <c r="F786" i="14"/>
  <c r="E786" i="14"/>
  <c r="F785" i="14"/>
  <c r="E785" i="14"/>
  <c r="F784" i="14"/>
  <c r="E784" i="14"/>
  <c r="F783" i="14"/>
  <c r="E783" i="14"/>
  <c r="F782" i="14"/>
  <c r="E782" i="14"/>
  <c r="F781" i="14"/>
  <c r="E781" i="14"/>
  <c r="F780" i="14"/>
  <c r="E780" i="14"/>
  <c r="F779" i="14"/>
  <c r="E779" i="14"/>
  <c r="F778" i="14"/>
  <c r="E778" i="14"/>
  <c r="F777" i="14"/>
  <c r="E777" i="14"/>
  <c r="F776" i="14"/>
  <c r="E776" i="14"/>
  <c r="F775" i="14"/>
  <c r="E775" i="14"/>
  <c r="F774" i="14"/>
  <c r="E774" i="14"/>
  <c r="F773" i="14"/>
  <c r="E773" i="14"/>
  <c r="F772" i="14"/>
  <c r="E772" i="14"/>
  <c r="F771" i="14"/>
  <c r="E771" i="14"/>
  <c r="F770" i="14"/>
  <c r="E770" i="14"/>
  <c r="F769" i="14"/>
  <c r="E769" i="14"/>
  <c r="F768" i="14"/>
  <c r="E768" i="14"/>
  <c r="F767" i="14"/>
  <c r="E767" i="14"/>
  <c r="F766" i="14"/>
  <c r="E766" i="14"/>
  <c r="F765" i="14"/>
  <c r="E765" i="14"/>
  <c r="F764" i="14"/>
  <c r="E764" i="14"/>
  <c r="F763" i="14"/>
  <c r="E763" i="14"/>
  <c r="F762" i="14"/>
  <c r="E762" i="14"/>
  <c r="F761" i="14"/>
  <c r="E761" i="14"/>
  <c r="F760" i="14"/>
  <c r="E760" i="14"/>
  <c r="F759" i="14"/>
  <c r="E759" i="14"/>
  <c r="F758" i="14"/>
  <c r="E758" i="14"/>
  <c r="F757" i="14"/>
  <c r="E757" i="14"/>
  <c r="F756" i="14"/>
  <c r="E756" i="14"/>
  <c r="F755" i="14"/>
  <c r="E755" i="14"/>
  <c r="F754" i="14"/>
  <c r="E754" i="14"/>
  <c r="F753" i="14"/>
  <c r="E753" i="14"/>
  <c r="F752" i="14"/>
  <c r="E752" i="14"/>
  <c r="F751" i="14"/>
  <c r="E751" i="14"/>
  <c r="F750" i="14"/>
  <c r="E750" i="14"/>
  <c r="F749" i="14"/>
  <c r="E749" i="14"/>
  <c r="F748" i="14"/>
  <c r="E748" i="14"/>
  <c r="F747" i="14"/>
  <c r="E747" i="14"/>
  <c r="F746" i="14"/>
  <c r="E746" i="14"/>
  <c r="F745" i="14"/>
  <c r="E745" i="14"/>
  <c r="F744" i="14"/>
  <c r="E744" i="14"/>
  <c r="F743" i="14"/>
  <c r="E743" i="14"/>
  <c r="F742" i="14"/>
  <c r="E742" i="14"/>
  <c r="F741" i="14"/>
  <c r="E741" i="14"/>
  <c r="F740" i="14"/>
  <c r="E740" i="14"/>
  <c r="F739" i="14"/>
  <c r="E739" i="14"/>
  <c r="F738" i="14"/>
  <c r="E738" i="14"/>
  <c r="F737" i="14"/>
  <c r="E737" i="14"/>
  <c r="F736" i="14"/>
  <c r="E736" i="14"/>
  <c r="F735" i="14"/>
  <c r="E735" i="14"/>
  <c r="F734" i="14"/>
  <c r="E734" i="14"/>
  <c r="F733" i="14"/>
  <c r="E733" i="14"/>
  <c r="F732" i="14"/>
  <c r="E732" i="14"/>
  <c r="F731" i="14"/>
  <c r="E731" i="14"/>
  <c r="F730" i="14"/>
  <c r="E730" i="14"/>
  <c r="F729" i="14"/>
  <c r="E729" i="14"/>
  <c r="F728" i="14"/>
  <c r="E728" i="14"/>
  <c r="F727" i="14"/>
  <c r="E727" i="14"/>
  <c r="F726" i="14"/>
  <c r="E726" i="14"/>
  <c r="F725" i="14"/>
  <c r="E725" i="14"/>
  <c r="F724" i="14"/>
  <c r="E724" i="14"/>
  <c r="F723" i="14"/>
  <c r="E723" i="14"/>
  <c r="F722" i="14"/>
  <c r="E722" i="14"/>
  <c r="F721" i="14"/>
  <c r="E721" i="14"/>
  <c r="F720" i="14"/>
  <c r="E720" i="14"/>
  <c r="F719" i="14"/>
  <c r="E719" i="14"/>
  <c r="F718" i="14"/>
  <c r="E718" i="14"/>
  <c r="F717" i="14"/>
  <c r="E717" i="14"/>
  <c r="F716" i="14"/>
  <c r="E716" i="14"/>
  <c r="F715" i="14"/>
  <c r="E715" i="14"/>
  <c r="F714" i="14"/>
  <c r="E714" i="14"/>
  <c r="F713" i="14"/>
  <c r="E713" i="14"/>
  <c r="F712" i="14"/>
  <c r="E712" i="14"/>
  <c r="F711" i="14"/>
  <c r="E711" i="14"/>
  <c r="F710" i="14"/>
  <c r="E710" i="14"/>
  <c r="F709" i="14"/>
  <c r="E709" i="14"/>
  <c r="F708" i="14"/>
  <c r="E708" i="14"/>
  <c r="F707" i="14"/>
  <c r="E707" i="14"/>
  <c r="F706" i="14"/>
  <c r="E706" i="14"/>
  <c r="F705" i="14"/>
  <c r="E705" i="14"/>
  <c r="F704" i="14"/>
  <c r="E704" i="14"/>
  <c r="F703" i="14"/>
  <c r="E703" i="14"/>
  <c r="F702" i="14"/>
  <c r="E702" i="14"/>
  <c r="F701" i="14"/>
  <c r="E701" i="14"/>
  <c r="F700" i="14"/>
  <c r="E700" i="14"/>
  <c r="F699" i="14"/>
  <c r="E699" i="14"/>
  <c r="F698" i="14"/>
  <c r="E698" i="14"/>
  <c r="F697" i="14"/>
  <c r="E697" i="14"/>
  <c r="F696" i="14"/>
  <c r="E696" i="14"/>
  <c r="F695" i="14"/>
  <c r="E695" i="14"/>
  <c r="F694" i="14"/>
  <c r="E694" i="14"/>
  <c r="F693" i="14"/>
  <c r="E693" i="14"/>
  <c r="F692" i="14"/>
  <c r="E692" i="14"/>
  <c r="F691" i="14"/>
  <c r="E691" i="14"/>
  <c r="F690" i="14"/>
  <c r="E690" i="14"/>
  <c r="F689" i="14"/>
  <c r="E689" i="14"/>
  <c r="F688" i="14"/>
  <c r="E688" i="14"/>
  <c r="F687" i="14"/>
  <c r="E687" i="14"/>
  <c r="F686" i="14"/>
  <c r="E686" i="14"/>
  <c r="F685" i="14"/>
  <c r="E685" i="14"/>
  <c r="F684" i="14"/>
  <c r="E684" i="14"/>
  <c r="F683" i="14"/>
  <c r="E683" i="14"/>
  <c r="F682" i="14"/>
  <c r="E682" i="14"/>
  <c r="F681" i="14"/>
  <c r="E681" i="14"/>
  <c r="F680" i="14"/>
  <c r="E680" i="14"/>
  <c r="F679" i="14"/>
  <c r="E679" i="14"/>
  <c r="F678" i="14"/>
  <c r="E678" i="14"/>
  <c r="F677" i="14"/>
  <c r="E677" i="14"/>
  <c r="F676" i="14"/>
  <c r="E676" i="14"/>
  <c r="F675" i="14"/>
  <c r="E675" i="14"/>
  <c r="F674" i="14"/>
  <c r="E674" i="14"/>
  <c r="F673" i="14"/>
  <c r="E673" i="14"/>
  <c r="F672" i="14"/>
  <c r="E672" i="14"/>
  <c r="F671" i="14"/>
  <c r="E671" i="14"/>
  <c r="F670" i="14"/>
  <c r="E670" i="14"/>
  <c r="F669" i="14"/>
  <c r="E669" i="14"/>
  <c r="F668" i="14"/>
  <c r="E668" i="14"/>
  <c r="F667" i="14"/>
  <c r="E667" i="14"/>
  <c r="F666" i="14"/>
  <c r="E666" i="14"/>
  <c r="F665" i="14"/>
  <c r="E665" i="14"/>
  <c r="F664" i="14"/>
  <c r="E664" i="14"/>
  <c r="F663" i="14"/>
  <c r="E663" i="14"/>
  <c r="F662" i="14"/>
  <c r="E662" i="14"/>
  <c r="F661" i="14"/>
  <c r="E661" i="14"/>
  <c r="F660" i="14"/>
  <c r="E660" i="14"/>
  <c r="F659" i="14"/>
  <c r="E659" i="14"/>
  <c r="F658" i="14"/>
  <c r="E658" i="14"/>
  <c r="F657" i="14"/>
  <c r="E657" i="14"/>
  <c r="F656" i="14"/>
  <c r="E656" i="14"/>
  <c r="F655" i="14"/>
  <c r="E655" i="14"/>
  <c r="F654" i="14"/>
  <c r="E654" i="14"/>
  <c r="F653" i="14"/>
  <c r="E653" i="14"/>
  <c r="F652" i="14"/>
  <c r="E652" i="14"/>
  <c r="F651" i="14"/>
  <c r="E651" i="14"/>
  <c r="F650" i="14"/>
  <c r="E650" i="14"/>
  <c r="F649" i="14"/>
  <c r="E649" i="14"/>
  <c r="F648" i="14"/>
  <c r="E648" i="14"/>
  <c r="F647" i="14"/>
  <c r="E647" i="14"/>
  <c r="F646" i="14"/>
  <c r="E646" i="14"/>
  <c r="F645" i="14"/>
  <c r="E645" i="14"/>
  <c r="F644" i="14"/>
  <c r="E644" i="14"/>
  <c r="F643" i="14"/>
  <c r="E643" i="14"/>
  <c r="F642" i="14"/>
  <c r="E642" i="14"/>
  <c r="F641" i="14"/>
  <c r="E641" i="14"/>
  <c r="F640" i="14"/>
  <c r="E640" i="14"/>
  <c r="F639" i="14"/>
  <c r="E639" i="14"/>
  <c r="F638" i="14"/>
  <c r="E638" i="14"/>
  <c r="F637" i="14"/>
  <c r="E637" i="14"/>
  <c r="F636" i="14"/>
  <c r="E636" i="14"/>
  <c r="F635" i="14"/>
  <c r="E635" i="14"/>
  <c r="F634" i="14"/>
  <c r="E634" i="14"/>
  <c r="F633" i="14"/>
  <c r="E633" i="14"/>
  <c r="F632" i="14"/>
  <c r="E632" i="14"/>
  <c r="F631" i="14"/>
  <c r="E631" i="14"/>
  <c r="F630" i="14"/>
  <c r="E630" i="14"/>
  <c r="F629" i="14"/>
  <c r="E629" i="14"/>
  <c r="F628" i="14"/>
  <c r="E628" i="14"/>
  <c r="F627" i="14"/>
  <c r="E627" i="14"/>
  <c r="F626" i="14"/>
  <c r="E626" i="14"/>
  <c r="F625" i="14"/>
  <c r="E625" i="14"/>
  <c r="F624" i="14"/>
  <c r="E624" i="14"/>
  <c r="F623" i="14"/>
  <c r="E623" i="14"/>
  <c r="F622" i="14"/>
  <c r="E622" i="14"/>
  <c r="F621" i="14"/>
  <c r="E621" i="14"/>
  <c r="F620" i="14"/>
  <c r="E620" i="14"/>
  <c r="F619" i="14"/>
  <c r="E619" i="14"/>
  <c r="F618" i="14"/>
  <c r="E618" i="14"/>
  <c r="F617" i="14"/>
  <c r="E617" i="14"/>
  <c r="F616" i="14"/>
  <c r="E616" i="14"/>
  <c r="F615" i="14"/>
  <c r="E615" i="14"/>
  <c r="F614" i="14"/>
  <c r="E614" i="14"/>
  <c r="F613" i="14"/>
  <c r="E613" i="14"/>
  <c r="F612" i="14"/>
  <c r="E612" i="14"/>
  <c r="F611" i="14"/>
  <c r="E611" i="14"/>
  <c r="F610" i="14"/>
  <c r="E610" i="14"/>
  <c r="F609" i="14"/>
  <c r="E609" i="14"/>
  <c r="F608" i="14"/>
  <c r="E608" i="14"/>
  <c r="F607" i="14"/>
  <c r="E607" i="14"/>
  <c r="F606" i="14"/>
  <c r="E606" i="14"/>
  <c r="F605" i="14"/>
  <c r="E605" i="14"/>
  <c r="F604" i="14"/>
  <c r="E604" i="14"/>
  <c r="F603" i="14"/>
  <c r="E603" i="14"/>
  <c r="F602" i="14"/>
  <c r="E602" i="14"/>
  <c r="F601" i="14"/>
  <c r="E601" i="14"/>
  <c r="F600" i="14"/>
  <c r="E600" i="14"/>
  <c r="F599" i="14"/>
  <c r="E599" i="14"/>
  <c r="F598" i="14"/>
  <c r="E598" i="14"/>
  <c r="F597" i="14"/>
  <c r="E597" i="14"/>
  <c r="F596" i="14"/>
  <c r="E596" i="14"/>
  <c r="F595" i="14"/>
  <c r="E595" i="14"/>
  <c r="F594" i="14"/>
  <c r="E594" i="14"/>
  <c r="F593" i="14"/>
  <c r="E593" i="14"/>
  <c r="F592" i="14"/>
  <c r="E592" i="14"/>
  <c r="F591" i="14"/>
  <c r="E591" i="14"/>
  <c r="F590" i="14"/>
  <c r="E590" i="14"/>
  <c r="F589" i="14"/>
  <c r="E589" i="14"/>
  <c r="F588" i="14"/>
  <c r="E588" i="14"/>
  <c r="F587" i="14"/>
  <c r="E587" i="14"/>
  <c r="F586" i="14"/>
  <c r="E586" i="14"/>
  <c r="F585" i="14"/>
  <c r="E585" i="14"/>
  <c r="F584" i="14"/>
  <c r="E584" i="14"/>
  <c r="F583" i="14"/>
  <c r="E583" i="14"/>
  <c r="F582" i="14"/>
  <c r="E582" i="14"/>
  <c r="F581" i="14"/>
  <c r="E581" i="14"/>
  <c r="F580" i="14"/>
  <c r="E580" i="14"/>
  <c r="F579" i="14"/>
  <c r="E579" i="14"/>
  <c r="F578" i="14"/>
  <c r="E578" i="14"/>
  <c r="F577" i="14"/>
  <c r="E577" i="14"/>
  <c r="F576" i="14"/>
  <c r="E576" i="14"/>
  <c r="F575" i="14"/>
  <c r="E575" i="14"/>
  <c r="F574" i="14"/>
  <c r="E574" i="14"/>
  <c r="F573" i="14"/>
  <c r="E573" i="14"/>
  <c r="F572" i="14"/>
  <c r="E572" i="14"/>
  <c r="F571" i="14"/>
  <c r="E571" i="14"/>
  <c r="F570" i="14"/>
  <c r="E570" i="14"/>
  <c r="F569" i="14"/>
  <c r="E569" i="14"/>
  <c r="F568" i="14"/>
  <c r="E568" i="14"/>
  <c r="F567" i="14"/>
  <c r="E567" i="14"/>
  <c r="F566" i="14"/>
  <c r="E566" i="14"/>
  <c r="F565" i="14"/>
  <c r="E565" i="14"/>
  <c r="F564" i="14"/>
  <c r="E564" i="14"/>
  <c r="F563" i="14"/>
  <c r="E563" i="14"/>
  <c r="F562" i="14"/>
  <c r="E562" i="14"/>
  <c r="F561" i="14"/>
  <c r="E561" i="14"/>
  <c r="F560" i="14"/>
  <c r="E560" i="14"/>
  <c r="F559" i="14"/>
  <c r="E559" i="14"/>
  <c r="F558" i="14"/>
  <c r="E558" i="14"/>
  <c r="F557" i="14"/>
  <c r="E557" i="14"/>
  <c r="F556" i="14"/>
  <c r="E556" i="14"/>
  <c r="F555" i="14"/>
  <c r="E555" i="14"/>
  <c r="F554" i="14"/>
  <c r="E554" i="14"/>
  <c r="F553" i="14"/>
  <c r="E553" i="14"/>
  <c r="F552" i="14"/>
  <c r="E552" i="14"/>
  <c r="F551" i="14"/>
  <c r="E551" i="14"/>
  <c r="F550" i="14"/>
  <c r="E550" i="14"/>
  <c r="F549" i="14"/>
  <c r="E549" i="14"/>
  <c r="F548" i="14"/>
  <c r="E548" i="14"/>
  <c r="F547" i="14"/>
  <c r="E547" i="14"/>
  <c r="F546" i="14"/>
  <c r="E546" i="14"/>
  <c r="F545" i="14"/>
  <c r="E545" i="14"/>
  <c r="F544" i="14"/>
  <c r="E544" i="14"/>
  <c r="F543" i="14"/>
  <c r="E543" i="14"/>
  <c r="F542" i="14"/>
  <c r="E542" i="14"/>
  <c r="F541" i="14"/>
  <c r="E541" i="14"/>
  <c r="F540" i="14"/>
  <c r="E540" i="14"/>
  <c r="F539" i="14"/>
  <c r="E539" i="14"/>
  <c r="F538" i="14"/>
  <c r="E538" i="14"/>
  <c r="F537" i="14"/>
  <c r="E537" i="14"/>
  <c r="F536" i="14"/>
  <c r="E536" i="14"/>
  <c r="F535" i="14"/>
  <c r="E535" i="14"/>
  <c r="F534" i="14"/>
  <c r="E534" i="14"/>
  <c r="F533" i="14"/>
  <c r="E533" i="14"/>
  <c r="F532" i="14"/>
  <c r="E532" i="14"/>
  <c r="F531" i="14"/>
  <c r="E531" i="14"/>
  <c r="F530" i="14"/>
  <c r="E530" i="14"/>
  <c r="F529" i="14"/>
  <c r="E529" i="14"/>
  <c r="F528" i="14"/>
  <c r="E528" i="14"/>
  <c r="F527" i="14"/>
  <c r="E527" i="14"/>
  <c r="F526" i="14"/>
  <c r="E526" i="14"/>
  <c r="F525" i="14"/>
  <c r="E525" i="14"/>
  <c r="F524" i="14"/>
  <c r="E524" i="14"/>
  <c r="F523" i="14"/>
  <c r="E523" i="14"/>
  <c r="F522" i="14"/>
  <c r="E522" i="14"/>
  <c r="F521" i="14"/>
  <c r="E521" i="14"/>
  <c r="F520" i="14"/>
  <c r="E520" i="14"/>
  <c r="F519" i="14"/>
  <c r="E519" i="14"/>
  <c r="F518" i="14"/>
  <c r="E518" i="14"/>
  <c r="F517" i="14"/>
  <c r="E517" i="14"/>
  <c r="F516" i="14"/>
  <c r="E516" i="14"/>
  <c r="F515" i="14"/>
  <c r="E515" i="14"/>
  <c r="F514" i="14"/>
  <c r="E514" i="14"/>
  <c r="F513" i="14"/>
  <c r="E513" i="14"/>
  <c r="F512" i="14"/>
  <c r="E512" i="14"/>
  <c r="F511" i="14"/>
  <c r="E511" i="14"/>
  <c r="F510" i="14"/>
  <c r="E510" i="14"/>
  <c r="F509" i="14"/>
  <c r="E509" i="14"/>
  <c r="F508" i="14"/>
  <c r="E508" i="14"/>
  <c r="F507" i="14"/>
  <c r="E507" i="14"/>
  <c r="F506" i="14"/>
  <c r="E506" i="14"/>
  <c r="F505" i="14"/>
  <c r="E505" i="14"/>
  <c r="F504" i="14"/>
  <c r="E504" i="14"/>
  <c r="F503" i="14"/>
  <c r="E503" i="14"/>
  <c r="F502" i="14"/>
  <c r="E502" i="14"/>
  <c r="F501" i="14"/>
  <c r="E501" i="14"/>
  <c r="F500" i="14"/>
  <c r="E500" i="14"/>
  <c r="F499" i="14"/>
  <c r="E499" i="14"/>
  <c r="F498" i="14"/>
  <c r="E498" i="14"/>
  <c r="F497" i="14"/>
  <c r="E497" i="14"/>
  <c r="F496" i="14"/>
  <c r="E496" i="14"/>
  <c r="F495" i="14"/>
  <c r="E495" i="14"/>
  <c r="F494" i="14"/>
  <c r="E494" i="14"/>
  <c r="F493" i="14"/>
  <c r="E493" i="14"/>
  <c r="F492" i="14"/>
  <c r="E492" i="14"/>
  <c r="F491" i="14"/>
  <c r="E491" i="14"/>
  <c r="F490" i="14"/>
  <c r="E490" i="14"/>
  <c r="F489" i="14"/>
  <c r="E489" i="14"/>
  <c r="F488" i="14"/>
  <c r="E488" i="14"/>
  <c r="F487" i="14"/>
  <c r="E487" i="14"/>
  <c r="F486" i="14"/>
  <c r="E486" i="14"/>
  <c r="F485" i="14"/>
  <c r="E485" i="14"/>
  <c r="F484" i="14"/>
  <c r="E484" i="14"/>
  <c r="F483" i="14"/>
  <c r="E483" i="14"/>
  <c r="F482" i="14"/>
  <c r="E482" i="14"/>
  <c r="F481" i="14"/>
  <c r="E481" i="14"/>
  <c r="F480" i="14"/>
  <c r="E480" i="14"/>
  <c r="F479" i="14"/>
  <c r="E479" i="14"/>
  <c r="F478" i="14"/>
  <c r="E478" i="14"/>
  <c r="F477" i="14"/>
  <c r="E477" i="14"/>
  <c r="F476" i="14"/>
  <c r="E476" i="14"/>
  <c r="F475" i="14"/>
  <c r="E475" i="14"/>
  <c r="F474" i="14"/>
  <c r="E474" i="14"/>
  <c r="F473" i="14"/>
  <c r="E473" i="14"/>
  <c r="F472" i="14"/>
  <c r="E472" i="14"/>
  <c r="F471" i="14"/>
  <c r="E471" i="14"/>
  <c r="F470" i="14"/>
  <c r="E470" i="14"/>
  <c r="F469" i="14"/>
  <c r="E469" i="14"/>
  <c r="F468" i="14"/>
  <c r="E468" i="14"/>
  <c r="F467" i="14"/>
  <c r="E467" i="14"/>
  <c r="F466" i="14"/>
  <c r="E466" i="14"/>
  <c r="F465" i="14"/>
  <c r="E465" i="14"/>
  <c r="F464" i="14"/>
  <c r="E464" i="14"/>
  <c r="F463" i="14"/>
  <c r="E463" i="14"/>
  <c r="F462" i="14"/>
  <c r="E462" i="14"/>
  <c r="F461" i="14"/>
  <c r="E461" i="14"/>
  <c r="F460" i="14"/>
  <c r="E460" i="14"/>
  <c r="F459" i="14"/>
  <c r="E459" i="14"/>
  <c r="F458" i="14"/>
  <c r="E458" i="14"/>
  <c r="F457" i="14"/>
  <c r="E457" i="14"/>
  <c r="F456" i="14"/>
  <c r="E456" i="14"/>
  <c r="F455" i="14"/>
  <c r="E455" i="14"/>
  <c r="F454" i="14"/>
  <c r="E454" i="14"/>
  <c r="F453" i="14"/>
  <c r="E453" i="14"/>
  <c r="F452" i="14"/>
  <c r="E452" i="14"/>
  <c r="F451" i="14"/>
  <c r="E451" i="14"/>
  <c r="F450" i="14"/>
  <c r="E450" i="14"/>
  <c r="F449" i="14"/>
  <c r="E449" i="14"/>
  <c r="F448" i="14"/>
  <c r="E448" i="14"/>
  <c r="F447" i="14"/>
  <c r="E447" i="14"/>
  <c r="F446" i="14"/>
  <c r="E446" i="14"/>
  <c r="F445" i="14"/>
  <c r="E445" i="14"/>
  <c r="F444" i="14"/>
  <c r="E444" i="14"/>
  <c r="F443" i="14"/>
  <c r="E443" i="14"/>
  <c r="F442" i="14"/>
  <c r="E442" i="14"/>
  <c r="F441" i="14"/>
  <c r="E441" i="14"/>
  <c r="F440" i="14"/>
  <c r="E440" i="14"/>
  <c r="F439" i="14"/>
  <c r="E439" i="14"/>
  <c r="F438" i="14"/>
  <c r="E438" i="14"/>
  <c r="F437" i="14"/>
  <c r="E437" i="14"/>
  <c r="F436" i="14"/>
  <c r="E436" i="14"/>
  <c r="F435" i="14"/>
  <c r="E435" i="14"/>
  <c r="F434" i="14"/>
  <c r="E434" i="14"/>
  <c r="F433" i="14"/>
  <c r="E433" i="14"/>
  <c r="F432" i="14"/>
  <c r="E432" i="14"/>
  <c r="F431" i="14"/>
  <c r="E431" i="14"/>
  <c r="F430" i="14"/>
  <c r="E430" i="14"/>
  <c r="F429" i="14"/>
  <c r="E429" i="14"/>
  <c r="F428" i="14"/>
  <c r="E428" i="14"/>
  <c r="F427" i="14"/>
  <c r="E427" i="14"/>
  <c r="F426" i="14"/>
  <c r="E426" i="14"/>
  <c r="F425" i="14"/>
  <c r="E425" i="14"/>
  <c r="F424" i="14"/>
  <c r="E424" i="14"/>
  <c r="F423" i="14"/>
  <c r="E423" i="14"/>
  <c r="F422" i="14"/>
  <c r="E422" i="14"/>
  <c r="F421" i="14"/>
  <c r="E421" i="14"/>
  <c r="F420" i="14"/>
  <c r="E420" i="14"/>
  <c r="F419" i="14"/>
  <c r="E419" i="14"/>
  <c r="F418" i="14"/>
  <c r="E418" i="14"/>
  <c r="F417" i="14"/>
  <c r="E417" i="14"/>
  <c r="F416" i="14"/>
  <c r="E416" i="14"/>
  <c r="F415" i="14"/>
  <c r="E415" i="14"/>
  <c r="F414" i="14"/>
  <c r="E414" i="14"/>
  <c r="F413" i="14"/>
  <c r="E413" i="14"/>
  <c r="F412" i="14"/>
  <c r="E412" i="14"/>
  <c r="F411" i="14"/>
  <c r="E411" i="14"/>
  <c r="F410" i="14"/>
  <c r="E410" i="14"/>
  <c r="F409" i="14"/>
  <c r="E409" i="14"/>
  <c r="F408" i="14"/>
  <c r="E408" i="14"/>
  <c r="F407" i="14"/>
  <c r="E407" i="14"/>
  <c r="F406" i="14"/>
  <c r="E406" i="14"/>
  <c r="F405" i="14"/>
  <c r="E405" i="14"/>
  <c r="F404" i="14"/>
  <c r="E404" i="14"/>
  <c r="F403" i="14"/>
  <c r="E403" i="14"/>
  <c r="F402" i="14"/>
  <c r="E402" i="14"/>
  <c r="F401" i="14"/>
  <c r="E401" i="14"/>
  <c r="F400" i="14"/>
  <c r="E400" i="14"/>
  <c r="F399" i="14"/>
  <c r="E399" i="14"/>
  <c r="F398" i="14"/>
  <c r="E398" i="14"/>
  <c r="F397" i="14"/>
  <c r="E397" i="14"/>
  <c r="F396" i="14"/>
  <c r="E396" i="14"/>
  <c r="F395" i="14"/>
  <c r="E395" i="14"/>
  <c r="F394" i="14"/>
  <c r="E394" i="14"/>
  <c r="F393" i="14"/>
  <c r="E393" i="14"/>
  <c r="F392" i="14"/>
  <c r="E392" i="14"/>
  <c r="F391" i="14"/>
  <c r="E391" i="14"/>
  <c r="F390" i="14"/>
  <c r="E390" i="14"/>
  <c r="F389" i="14"/>
  <c r="E389" i="14"/>
  <c r="F388" i="14"/>
  <c r="E388" i="14"/>
  <c r="F387" i="14"/>
  <c r="E387" i="14"/>
  <c r="F386" i="14"/>
  <c r="E386" i="14"/>
  <c r="F385" i="14"/>
  <c r="E385" i="14"/>
  <c r="F384" i="14"/>
  <c r="E384" i="14"/>
  <c r="F383" i="14"/>
  <c r="E383" i="14"/>
  <c r="F382" i="14"/>
  <c r="E382" i="14"/>
  <c r="F381" i="14"/>
  <c r="E381" i="14"/>
  <c r="F380" i="14"/>
  <c r="E380" i="14"/>
  <c r="F379" i="14"/>
  <c r="E379" i="14"/>
  <c r="F378" i="14"/>
  <c r="E378" i="14"/>
  <c r="F377" i="14"/>
  <c r="E377" i="14"/>
  <c r="F376" i="14"/>
  <c r="E376" i="14"/>
  <c r="F375" i="14"/>
  <c r="E375" i="14"/>
  <c r="F374" i="14"/>
  <c r="E374" i="14"/>
  <c r="F373" i="14"/>
  <c r="E373" i="14"/>
  <c r="F372" i="14"/>
  <c r="E372" i="14"/>
  <c r="F371" i="14"/>
  <c r="E371" i="14"/>
  <c r="F370" i="14"/>
  <c r="E370" i="14"/>
  <c r="F369" i="14"/>
  <c r="E369" i="14"/>
  <c r="F368" i="14"/>
  <c r="E368" i="14"/>
  <c r="F367" i="14"/>
  <c r="E367" i="14"/>
  <c r="F366" i="14"/>
  <c r="E366" i="14"/>
  <c r="F365" i="14"/>
  <c r="E365" i="14"/>
  <c r="F364" i="14"/>
  <c r="E364" i="14"/>
  <c r="F363" i="14"/>
  <c r="E363" i="14"/>
  <c r="F362" i="14"/>
  <c r="E362" i="14"/>
  <c r="F361" i="14"/>
  <c r="E361" i="14"/>
  <c r="F360" i="14"/>
  <c r="E360" i="14"/>
  <c r="F359" i="14"/>
  <c r="E359" i="14"/>
  <c r="F358" i="14"/>
  <c r="E358" i="14"/>
  <c r="F357" i="14"/>
  <c r="E357" i="14"/>
  <c r="F356" i="14"/>
  <c r="E356" i="14"/>
  <c r="F355" i="14"/>
  <c r="E355" i="14"/>
  <c r="F354" i="14"/>
  <c r="E354" i="14"/>
  <c r="F353" i="14"/>
  <c r="E353" i="14"/>
  <c r="F352" i="14"/>
  <c r="E352" i="14"/>
  <c r="F351" i="14"/>
  <c r="E351" i="14"/>
  <c r="F350" i="14"/>
  <c r="E350" i="14"/>
  <c r="F349" i="14"/>
  <c r="E349" i="14"/>
  <c r="F348" i="14"/>
  <c r="E348" i="14"/>
  <c r="F347" i="14"/>
  <c r="E347" i="14"/>
  <c r="F346" i="14"/>
  <c r="E346" i="14"/>
  <c r="F345" i="14"/>
  <c r="E345" i="14"/>
  <c r="F344" i="14"/>
  <c r="E344" i="14"/>
  <c r="F343" i="14"/>
  <c r="E343" i="14"/>
  <c r="F342" i="14"/>
  <c r="E342" i="14"/>
  <c r="F341" i="14"/>
  <c r="E341" i="14"/>
  <c r="F340" i="14"/>
  <c r="E340" i="14"/>
  <c r="F339" i="14"/>
  <c r="E339" i="14"/>
  <c r="F338" i="14"/>
  <c r="E338" i="14"/>
  <c r="F337" i="14"/>
  <c r="E337" i="14"/>
  <c r="F336" i="14"/>
  <c r="E336" i="14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28" i="14"/>
  <c r="E328" i="14"/>
  <c r="F327" i="14"/>
  <c r="E327" i="14"/>
  <c r="F326" i="14"/>
  <c r="E326" i="14"/>
  <c r="F325" i="14"/>
  <c r="E325" i="14"/>
  <c r="F324" i="14"/>
  <c r="E324" i="14"/>
  <c r="F323" i="14"/>
  <c r="E323" i="14"/>
  <c r="F322" i="14"/>
  <c r="E322" i="14"/>
  <c r="F321" i="14"/>
  <c r="E321" i="14"/>
  <c r="F320" i="14"/>
  <c r="E320" i="14"/>
  <c r="F319" i="14"/>
  <c r="E319" i="14"/>
  <c r="F318" i="14"/>
  <c r="E318" i="14"/>
  <c r="F317" i="14"/>
  <c r="E317" i="14"/>
  <c r="F316" i="14"/>
  <c r="E316" i="14"/>
  <c r="F315" i="14"/>
  <c r="E315" i="14"/>
  <c r="F314" i="14"/>
  <c r="E314" i="14"/>
  <c r="F313" i="14"/>
  <c r="E313" i="14"/>
  <c r="F312" i="14"/>
  <c r="E312" i="14"/>
  <c r="F311" i="14"/>
  <c r="E311" i="14"/>
  <c r="F310" i="14"/>
  <c r="E310" i="14"/>
  <c r="F309" i="14"/>
  <c r="E309" i="14"/>
  <c r="F308" i="14"/>
  <c r="E308" i="14"/>
  <c r="F307" i="14"/>
  <c r="E307" i="14"/>
  <c r="F306" i="14"/>
  <c r="E306" i="14"/>
  <c r="F305" i="14"/>
  <c r="E305" i="14"/>
  <c r="F304" i="14"/>
  <c r="E304" i="14"/>
  <c r="F303" i="14"/>
  <c r="E303" i="14"/>
  <c r="F302" i="14"/>
  <c r="E302" i="14"/>
  <c r="F301" i="14"/>
  <c r="E301" i="14"/>
  <c r="F300" i="14"/>
  <c r="E300" i="14"/>
  <c r="F299" i="14"/>
  <c r="E299" i="14"/>
  <c r="F298" i="14"/>
  <c r="E298" i="14"/>
  <c r="F297" i="14"/>
  <c r="E297" i="14"/>
  <c r="F296" i="14"/>
  <c r="E296" i="14"/>
  <c r="F295" i="14"/>
  <c r="E295" i="14"/>
  <c r="F294" i="14"/>
  <c r="E294" i="14"/>
  <c r="F293" i="14"/>
  <c r="E293" i="14"/>
  <c r="F292" i="14"/>
  <c r="E292" i="14"/>
  <c r="F291" i="14"/>
  <c r="E291" i="14"/>
  <c r="F290" i="14"/>
  <c r="E290" i="14"/>
  <c r="F289" i="14"/>
  <c r="E289" i="14"/>
  <c r="F288" i="14"/>
  <c r="E288" i="14"/>
  <c r="F287" i="14"/>
  <c r="E287" i="14"/>
  <c r="F286" i="14"/>
  <c r="E286" i="14"/>
  <c r="F285" i="14"/>
  <c r="E285" i="14"/>
  <c r="F284" i="14"/>
  <c r="E284" i="14"/>
  <c r="F283" i="14"/>
  <c r="E283" i="14"/>
  <c r="F282" i="14"/>
  <c r="E282" i="14"/>
  <c r="F281" i="14"/>
  <c r="E281" i="14"/>
  <c r="F280" i="14"/>
  <c r="E280" i="14"/>
  <c r="F279" i="14"/>
  <c r="E279" i="14"/>
  <c r="F278" i="14"/>
  <c r="E278" i="14"/>
  <c r="F277" i="14"/>
  <c r="E277" i="14"/>
  <c r="F276" i="14"/>
  <c r="E276" i="14"/>
  <c r="F275" i="14"/>
  <c r="E275" i="14"/>
  <c r="F274" i="14"/>
  <c r="E274" i="14"/>
  <c r="F273" i="14"/>
  <c r="E273" i="14"/>
  <c r="F272" i="14"/>
  <c r="E272" i="14"/>
  <c r="F271" i="14"/>
  <c r="E271" i="14"/>
  <c r="F270" i="14"/>
  <c r="E270" i="14"/>
  <c r="F269" i="14"/>
  <c r="E269" i="14"/>
  <c r="F268" i="14"/>
  <c r="E268" i="14"/>
  <c r="F267" i="14"/>
  <c r="E267" i="14"/>
  <c r="F266" i="14"/>
  <c r="E266" i="14"/>
  <c r="F265" i="14"/>
  <c r="E265" i="14"/>
  <c r="F264" i="14"/>
  <c r="E264" i="14"/>
  <c r="F263" i="14"/>
  <c r="E263" i="14"/>
  <c r="F262" i="14"/>
  <c r="E262" i="14"/>
  <c r="F261" i="14"/>
  <c r="E261" i="14"/>
  <c r="F260" i="14"/>
  <c r="E260" i="14"/>
  <c r="F259" i="14"/>
  <c r="E259" i="14"/>
  <c r="F258" i="14"/>
  <c r="E258" i="14"/>
  <c r="F257" i="14"/>
  <c r="E257" i="14"/>
  <c r="F256" i="14"/>
  <c r="E256" i="14"/>
  <c r="F255" i="14"/>
  <c r="E255" i="14"/>
  <c r="F254" i="14"/>
  <c r="E254" i="14"/>
  <c r="F253" i="14"/>
  <c r="E253" i="14"/>
  <c r="F252" i="14"/>
  <c r="E252" i="14"/>
  <c r="F251" i="14"/>
  <c r="E251" i="14"/>
  <c r="F250" i="14"/>
  <c r="E250" i="14"/>
  <c r="F249" i="14"/>
  <c r="E249" i="14"/>
  <c r="F248" i="14"/>
  <c r="E248" i="14"/>
  <c r="F247" i="14"/>
  <c r="E247" i="14"/>
  <c r="F246" i="14"/>
  <c r="E246" i="14"/>
  <c r="F245" i="14"/>
  <c r="E245" i="14"/>
  <c r="F244" i="14"/>
  <c r="E244" i="14"/>
  <c r="F243" i="14"/>
  <c r="E243" i="14"/>
  <c r="F242" i="14"/>
  <c r="E242" i="14"/>
  <c r="F241" i="14"/>
  <c r="E241" i="14"/>
  <c r="F240" i="14"/>
  <c r="E240" i="14"/>
  <c r="F239" i="14"/>
  <c r="E239" i="14"/>
  <c r="F238" i="14"/>
  <c r="E238" i="14"/>
  <c r="F237" i="14"/>
  <c r="E237" i="14"/>
  <c r="F236" i="14"/>
  <c r="E236" i="14"/>
  <c r="F235" i="14"/>
  <c r="E235" i="14"/>
  <c r="F234" i="14"/>
  <c r="E234" i="14"/>
  <c r="F233" i="14"/>
  <c r="E233" i="14"/>
  <c r="F232" i="14"/>
  <c r="E232" i="14"/>
  <c r="F231" i="14"/>
  <c r="E231" i="14"/>
  <c r="F230" i="14"/>
  <c r="E230" i="14"/>
  <c r="F229" i="14"/>
  <c r="E229" i="14"/>
  <c r="F228" i="14"/>
  <c r="E228" i="14"/>
  <c r="F227" i="14"/>
  <c r="E227" i="14"/>
  <c r="F226" i="14"/>
  <c r="E226" i="14"/>
  <c r="F225" i="14"/>
  <c r="E225" i="14"/>
  <c r="F224" i="14"/>
  <c r="E224" i="14"/>
  <c r="F223" i="14"/>
  <c r="E223" i="14"/>
  <c r="F222" i="14"/>
  <c r="E222" i="14"/>
  <c r="F221" i="14"/>
  <c r="E221" i="14"/>
  <c r="F220" i="14"/>
  <c r="E220" i="14"/>
  <c r="F219" i="14"/>
  <c r="E219" i="14"/>
  <c r="F218" i="14"/>
  <c r="E218" i="14"/>
  <c r="F217" i="14"/>
  <c r="E217" i="14"/>
  <c r="F216" i="14"/>
  <c r="E216" i="14"/>
  <c r="F215" i="14"/>
  <c r="E215" i="14"/>
  <c r="F214" i="14"/>
  <c r="E214" i="14"/>
  <c r="F213" i="14"/>
  <c r="E213" i="14"/>
  <c r="F212" i="14"/>
  <c r="E212" i="14"/>
  <c r="F211" i="14"/>
  <c r="E211" i="14"/>
  <c r="F210" i="14"/>
  <c r="E210" i="14"/>
  <c r="F209" i="14"/>
  <c r="E209" i="14"/>
  <c r="F208" i="14"/>
  <c r="E208" i="14"/>
  <c r="F207" i="14"/>
  <c r="E207" i="14"/>
  <c r="F206" i="14"/>
  <c r="E206" i="14"/>
  <c r="F205" i="14"/>
  <c r="E205" i="14"/>
  <c r="F204" i="14"/>
  <c r="E204" i="14"/>
  <c r="F203" i="14"/>
  <c r="E203" i="14"/>
  <c r="F202" i="14"/>
  <c r="E202" i="14"/>
  <c r="F201" i="14"/>
  <c r="E201" i="14"/>
  <c r="F200" i="14"/>
  <c r="E200" i="14"/>
  <c r="F199" i="14"/>
  <c r="E199" i="14"/>
  <c r="F198" i="14"/>
  <c r="E198" i="14"/>
  <c r="F197" i="14"/>
  <c r="E197" i="14"/>
  <c r="F196" i="14"/>
  <c r="E196" i="14"/>
  <c r="F195" i="14"/>
  <c r="E195" i="14"/>
  <c r="F194" i="14"/>
  <c r="E194" i="14"/>
  <c r="F193" i="14"/>
  <c r="E193" i="14"/>
  <c r="F192" i="14"/>
  <c r="E192" i="14"/>
  <c r="F191" i="14"/>
  <c r="E191" i="14"/>
  <c r="F190" i="14"/>
  <c r="E190" i="14"/>
  <c r="F189" i="14"/>
  <c r="E189" i="14"/>
  <c r="F188" i="14"/>
  <c r="E188" i="14"/>
  <c r="F187" i="14"/>
  <c r="E187" i="14"/>
  <c r="F186" i="14"/>
  <c r="E186" i="14"/>
  <c r="F185" i="14"/>
  <c r="E185" i="14"/>
  <c r="F184" i="14"/>
  <c r="E184" i="14"/>
  <c r="F183" i="14"/>
  <c r="E183" i="14"/>
  <c r="F182" i="14"/>
  <c r="E182" i="14"/>
  <c r="F181" i="14"/>
  <c r="E181" i="14"/>
  <c r="F180" i="14"/>
  <c r="E180" i="14"/>
  <c r="F179" i="14"/>
  <c r="E179" i="14"/>
  <c r="F178" i="14"/>
  <c r="E178" i="14"/>
  <c r="F177" i="14"/>
  <c r="E177" i="14"/>
  <c r="F176" i="14"/>
  <c r="E176" i="14"/>
  <c r="F175" i="14"/>
  <c r="E175" i="14"/>
  <c r="F174" i="14"/>
  <c r="E174" i="14"/>
  <c r="F173" i="14"/>
  <c r="E173" i="14"/>
  <c r="F172" i="14"/>
  <c r="E172" i="14"/>
  <c r="F171" i="14"/>
  <c r="E171" i="14"/>
  <c r="F170" i="14"/>
  <c r="E170" i="14"/>
  <c r="F169" i="14"/>
  <c r="E169" i="14"/>
  <c r="F168" i="14"/>
  <c r="E168" i="14"/>
  <c r="F167" i="14"/>
  <c r="E167" i="14"/>
  <c r="F166" i="14"/>
  <c r="E166" i="14"/>
  <c r="F165" i="14"/>
  <c r="E165" i="14"/>
  <c r="F164" i="14"/>
  <c r="E164" i="14"/>
  <c r="F163" i="14"/>
  <c r="E163" i="14"/>
  <c r="F162" i="14"/>
  <c r="E162" i="14"/>
  <c r="F161" i="14"/>
  <c r="E161" i="14"/>
  <c r="F160" i="14"/>
  <c r="E160" i="14"/>
  <c r="F159" i="14"/>
  <c r="E159" i="14"/>
  <c r="F158" i="14"/>
  <c r="E158" i="14"/>
  <c r="F157" i="14"/>
  <c r="E157" i="14"/>
  <c r="F156" i="14"/>
  <c r="E156" i="14"/>
  <c r="F155" i="14"/>
  <c r="E155" i="14"/>
  <c r="F154" i="14"/>
  <c r="E154" i="14"/>
  <c r="F153" i="14"/>
  <c r="E153" i="14"/>
  <c r="F152" i="14"/>
  <c r="E152" i="14"/>
  <c r="F151" i="14"/>
  <c r="E151" i="14"/>
  <c r="F150" i="14"/>
  <c r="E150" i="14"/>
  <c r="F149" i="14"/>
  <c r="E149" i="14"/>
  <c r="F148" i="14"/>
  <c r="E148" i="14"/>
  <c r="F147" i="14"/>
  <c r="E147" i="14"/>
  <c r="F146" i="14"/>
  <c r="E146" i="14"/>
  <c r="F145" i="14"/>
  <c r="E145" i="14"/>
  <c r="F144" i="14"/>
  <c r="E144" i="14"/>
  <c r="F143" i="14"/>
  <c r="E143" i="14"/>
  <c r="F142" i="14"/>
  <c r="E142" i="14"/>
  <c r="F141" i="14"/>
  <c r="E141" i="14"/>
  <c r="F140" i="14"/>
  <c r="E140" i="14"/>
  <c r="F139" i="14"/>
  <c r="E139" i="14"/>
  <c r="F138" i="14"/>
  <c r="E138" i="14"/>
  <c r="F137" i="14"/>
  <c r="E137" i="14"/>
  <c r="F136" i="14"/>
  <c r="E136" i="14"/>
  <c r="F135" i="14"/>
  <c r="E135" i="14"/>
  <c r="F134" i="14"/>
  <c r="E134" i="14"/>
  <c r="F133" i="14"/>
  <c r="E133" i="14"/>
  <c r="F132" i="14"/>
  <c r="E132" i="14"/>
  <c r="F131" i="14"/>
  <c r="E131" i="14"/>
  <c r="F130" i="14"/>
  <c r="E130" i="14"/>
  <c r="F129" i="14"/>
  <c r="E129" i="14"/>
  <c r="F128" i="14"/>
  <c r="E128" i="14"/>
  <c r="F127" i="14"/>
  <c r="E127" i="14"/>
  <c r="F126" i="14"/>
  <c r="E126" i="14"/>
  <c r="F125" i="14"/>
  <c r="E125" i="14"/>
  <c r="F124" i="14"/>
  <c r="E124" i="14"/>
  <c r="F123" i="14"/>
  <c r="E123" i="14"/>
  <c r="F122" i="14"/>
  <c r="E122" i="14"/>
  <c r="F121" i="14"/>
  <c r="E121" i="14"/>
  <c r="F120" i="14"/>
  <c r="E120" i="14"/>
  <c r="F119" i="14"/>
  <c r="E119" i="14"/>
  <c r="F118" i="14"/>
  <c r="E118" i="14"/>
  <c r="F117" i="14"/>
  <c r="E117" i="14"/>
  <c r="F116" i="14"/>
  <c r="E116" i="14"/>
  <c r="F115" i="14"/>
  <c r="E115" i="14"/>
  <c r="F114" i="14"/>
  <c r="E114" i="14"/>
  <c r="F113" i="14"/>
  <c r="E113" i="14"/>
  <c r="F112" i="14"/>
  <c r="E112" i="14"/>
  <c r="F111" i="14"/>
  <c r="E111" i="14"/>
  <c r="F110" i="14"/>
  <c r="E110" i="14"/>
  <c r="F109" i="14"/>
  <c r="E109" i="14"/>
  <c r="F108" i="14"/>
  <c r="E108" i="14"/>
  <c r="F107" i="14"/>
  <c r="E107" i="14"/>
  <c r="F106" i="14"/>
  <c r="E106" i="14"/>
  <c r="F105" i="14"/>
  <c r="E105" i="14"/>
  <c r="F104" i="14"/>
  <c r="E104" i="14"/>
  <c r="F103" i="14"/>
  <c r="E103" i="14"/>
  <c r="F102" i="14"/>
  <c r="E102" i="14"/>
  <c r="F101" i="14"/>
  <c r="E101" i="14"/>
  <c r="F100" i="14"/>
  <c r="E100" i="14"/>
  <c r="F99" i="14"/>
  <c r="E99" i="14"/>
  <c r="F98" i="14"/>
  <c r="E98" i="14"/>
  <c r="F97" i="14"/>
  <c r="E97" i="14"/>
  <c r="F96" i="14"/>
  <c r="E96" i="14"/>
  <c r="F95" i="14"/>
  <c r="E95" i="14"/>
  <c r="F94" i="14"/>
  <c r="E94" i="14"/>
  <c r="F93" i="14"/>
  <c r="E93" i="14"/>
  <c r="F92" i="14"/>
  <c r="E92" i="14"/>
  <c r="F91" i="14"/>
  <c r="E91" i="14"/>
  <c r="F90" i="14"/>
  <c r="E90" i="14"/>
  <c r="F89" i="14"/>
  <c r="E89" i="14"/>
  <c r="F88" i="14"/>
  <c r="E88" i="14"/>
  <c r="F87" i="14"/>
  <c r="E87" i="14"/>
  <c r="F86" i="14"/>
  <c r="E86" i="14"/>
  <c r="F85" i="14"/>
  <c r="E85" i="14"/>
  <c r="F84" i="14"/>
  <c r="E84" i="14"/>
  <c r="F83" i="14"/>
  <c r="E83" i="14"/>
  <c r="F82" i="14"/>
  <c r="E82" i="14"/>
  <c r="F81" i="14"/>
  <c r="E81" i="14"/>
  <c r="F80" i="14"/>
  <c r="E80" i="14"/>
  <c r="F79" i="14"/>
  <c r="E79" i="14"/>
  <c r="F78" i="14"/>
  <c r="E78" i="14"/>
  <c r="F77" i="14"/>
  <c r="E77" i="14"/>
  <c r="F76" i="14"/>
  <c r="E76" i="14"/>
  <c r="F75" i="14"/>
  <c r="E75" i="14"/>
  <c r="F74" i="14"/>
  <c r="E74" i="14"/>
  <c r="F73" i="14"/>
  <c r="E73" i="14"/>
  <c r="F72" i="14"/>
  <c r="E72" i="14"/>
  <c r="F71" i="14"/>
  <c r="E71" i="14"/>
  <c r="F70" i="14"/>
  <c r="E70" i="14"/>
  <c r="F69" i="14"/>
  <c r="E69" i="14"/>
  <c r="F68" i="14"/>
  <c r="E68" i="14"/>
  <c r="F67" i="14"/>
  <c r="E67" i="14"/>
  <c r="F66" i="14"/>
  <c r="E66" i="14"/>
  <c r="F65" i="14"/>
  <c r="E65" i="14"/>
  <c r="F64" i="14"/>
  <c r="E64" i="14"/>
  <c r="F63" i="14"/>
  <c r="E63" i="14"/>
  <c r="F62" i="14"/>
  <c r="E62" i="14"/>
  <c r="F61" i="14"/>
  <c r="E61" i="14"/>
  <c r="F60" i="14"/>
  <c r="E60" i="14"/>
  <c r="F59" i="14"/>
  <c r="E59" i="14"/>
  <c r="F58" i="14"/>
  <c r="E58" i="14"/>
  <c r="F57" i="14"/>
  <c r="E57" i="14"/>
  <c r="F56" i="14"/>
  <c r="E56" i="14"/>
  <c r="F55" i="14"/>
  <c r="E55" i="14"/>
  <c r="F54" i="14"/>
  <c r="E54" i="14"/>
  <c r="F53" i="14"/>
  <c r="E53" i="14"/>
  <c r="F52" i="14"/>
  <c r="E52" i="14"/>
  <c r="F51" i="14"/>
  <c r="E51" i="14"/>
  <c r="F50" i="14"/>
  <c r="E50" i="14"/>
  <c r="F49" i="14"/>
  <c r="E49" i="14"/>
  <c r="F48" i="14"/>
  <c r="E48" i="14"/>
  <c r="F47" i="14"/>
  <c r="E47" i="14"/>
  <c r="F46" i="14"/>
  <c r="E46" i="14"/>
  <c r="F45" i="14"/>
  <c r="E45" i="14"/>
  <c r="F44" i="14"/>
  <c r="E44" i="14"/>
  <c r="F43" i="14"/>
  <c r="E43" i="14"/>
  <c r="F42" i="14"/>
  <c r="E42" i="14"/>
  <c r="F41" i="14"/>
  <c r="E41" i="14"/>
  <c r="F40" i="14"/>
  <c r="E40" i="14"/>
  <c r="F39" i="14"/>
  <c r="E39" i="14"/>
  <c r="F38" i="14"/>
  <c r="E38" i="14"/>
  <c r="F37" i="14"/>
  <c r="E37" i="14"/>
  <c r="F36" i="14"/>
  <c r="E36" i="14"/>
  <c r="F35" i="14"/>
  <c r="E35" i="14"/>
  <c r="F34" i="14"/>
  <c r="E34" i="14"/>
  <c r="F33" i="14"/>
  <c r="E33" i="14"/>
  <c r="F32" i="14"/>
  <c r="E32" i="14"/>
  <c r="F31" i="14"/>
  <c r="E31" i="14"/>
  <c r="F30" i="14"/>
  <c r="E30" i="14"/>
  <c r="F29" i="14"/>
  <c r="E29" i="14"/>
  <c r="F28" i="14"/>
  <c r="E28" i="14"/>
  <c r="F27" i="14"/>
  <c r="E27" i="14"/>
  <c r="F26" i="14"/>
  <c r="E26" i="14"/>
  <c r="F25" i="14"/>
  <c r="E25" i="14"/>
  <c r="F24" i="14"/>
  <c r="E24" i="14"/>
  <c r="F23" i="14"/>
  <c r="E23" i="14"/>
  <c r="F22" i="14"/>
  <c r="E22" i="14"/>
  <c r="F21" i="14"/>
  <c r="E21" i="14"/>
  <c r="F20" i="14"/>
  <c r="E20" i="14"/>
  <c r="F19" i="14"/>
  <c r="E19" i="14"/>
  <c r="F18" i="14"/>
  <c r="E18" i="14"/>
  <c r="F17" i="14"/>
  <c r="E17" i="14"/>
  <c r="F16" i="14"/>
  <c r="E16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F7" i="14"/>
  <c r="E7" i="14"/>
  <c r="E6" i="14"/>
  <c r="F335" i="13"/>
  <c r="E335" i="13"/>
  <c r="F334" i="13"/>
  <c r="E334" i="13"/>
  <c r="F333" i="13"/>
  <c r="E333" i="13"/>
  <c r="F332" i="13"/>
  <c r="E332" i="13"/>
  <c r="F331" i="13"/>
  <c r="E331" i="13"/>
  <c r="F330" i="13"/>
  <c r="E330" i="13"/>
  <c r="F329" i="13"/>
  <c r="E329" i="13"/>
  <c r="F328" i="13"/>
  <c r="E328" i="13"/>
  <c r="F327" i="13"/>
  <c r="E327" i="13"/>
  <c r="F326" i="13"/>
  <c r="E326" i="13"/>
  <c r="F325" i="13"/>
  <c r="E325" i="13"/>
  <c r="F324" i="13"/>
  <c r="E324" i="13"/>
  <c r="F323" i="13"/>
  <c r="E323" i="13"/>
  <c r="F322" i="13"/>
  <c r="E322" i="13"/>
  <c r="F321" i="13"/>
  <c r="E321" i="13"/>
  <c r="F320" i="13"/>
  <c r="E320" i="13"/>
  <c r="F319" i="13"/>
  <c r="E319" i="13"/>
  <c r="F318" i="13"/>
  <c r="E318" i="13"/>
  <c r="F317" i="13"/>
  <c r="E317" i="13"/>
  <c r="F316" i="13"/>
  <c r="E316" i="13"/>
  <c r="F315" i="13"/>
  <c r="E315" i="13"/>
  <c r="F314" i="13"/>
  <c r="E314" i="13"/>
  <c r="F313" i="13"/>
  <c r="E313" i="13"/>
  <c r="F312" i="13"/>
  <c r="E312" i="13"/>
  <c r="F311" i="13"/>
  <c r="E311" i="13"/>
  <c r="F310" i="13"/>
  <c r="E310" i="13"/>
  <c r="F309" i="13"/>
  <c r="E309" i="13"/>
  <c r="F308" i="13"/>
  <c r="E308" i="13"/>
  <c r="F307" i="13"/>
  <c r="E307" i="13"/>
  <c r="F306" i="13"/>
  <c r="E306" i="13"/>
  <c r="F305" i="13"/>
  <c r="E305" i="13"/>
  <c r="F304" i="13"/>
  <c r="E304" i="13"/>
  <c r="F303" i="13"/>
  <c r="E303" i="13"/>
  <c r="F302" i="13"/>
  <c r="E302" i="13"/>
  <c r="F301" i="13"/>
  <c r="E301" i="13"/>
  <c r="F300" i="13"/>
  <c r="E300" i="13"/>
  <c r="F299" i="13"/>
  <c r="E299" i="13"/>
  <c r="F298" i="13"/>
  <c r="E298" i="13"/>
  <c r="F297" i="13"/>
  <c r="E297" i="13"/>
  <c r="F296" i="13"/>
  <c r="E296" i="13"/>
  <c r="F295" i="13"/>
  <c r="E295" i="13"/>
  <c r="F294" i="13"/>
  <c r="E294" i="13"/>
  <c r="F293" i="13"/>
  <c r="E293" i="13"/>
  <c r="F292" i="13"/>
  <c r="E292" i="13"/>
  <c r="F291" i="13"/>
  <c r="E291" i="13"/>
  <c r="F290" i="13"/>
  <c r="E290" i="13"/>
  <c r="F289" i="13"/>
  <c r="E289" i="13"/>
  <c r="F288" i="13"/>
  <c r="E288" i="13"/>
  <c r="F287" i="13"/>
  <c r="E287" i="13"/>
  <c r="F286" i="13"/>
  <c r="E286" i="13"/>
  <c r="F285" i="13"/>
  <c r="E285" i="13"/>
  <c r="F284" i="13"/>
  <c r="E284" i="13"/>
  <c r="F283" i="13"/>
  <c r="E283" i="13"/>
  <c r="F282" i="13"/>
  <c r="E282" i="13"/>
  <c r="F281" i="13"/>
  <c r="E281" i="13"/>
  <c r="F280" i="13"/>
  <c r="E280" i="13"/>
  <c r="F279" i="13"/>
  <c r="E279" i="13"/>
  <c r="F278" i="13"/>
  <c r="E278" i="13"/>
  <c r="F277" i="13"/>
  <c r="E277" i="13"/>
  <c r="F276" i="13"/>
  <c r="E276" i="13"/>
  <c r="F275" i="13"/>
  <c r="E275" i="13"/>
  <c r="F274" i="13"/>
  <c r="E274" i="13"/>
  <c r="F273" i="13"/>
  <c r="E273" i="13"/>
  <c r="F272" i="13"/>
  <c r="E272" i="13"/>
  <c r="F271" i="13"/>
  <c r="E271" i="13"/>
  <c r="F270" i="13"/>
  <c r="E270" i="13"/>
  <c r="F269" i="13"/>
  <c r="E269" i="13"/>
  <c r="F268" i="13"/>
  <c r="E268" i="13"/>
  <c r="F267" i="13"/>
  <c r="E267" i="13"/>
  <c r="F266" i="13"/>
  <c r="E266" i="13"/>
  <c r="F265" i="13"/>
  <c r="E265" i="13"/>
  <c r="F264" i="13"/>
  <c r="E264" i="13"/>
  <c r="F263" i="13"/>
  <c r="E263" i="13"/>
  <c r="F262" i="13"/>
  <c r="E262" i="13"/>
  <c r="F261" i="13"/>
  <c r="E261" i="13"/>
  <c r="F260" i="13"/>
  <c r="E260" i="13"/>
  <c r="F259" i="13"/>
  <c r="E259" i="13"/>
  <c r="F258" i="13"/>
  <c r="E258" i="13"/>
  <c r="F257" i="13"/>
  <c r="E257" i="13"/>
  <c r="F256" i="13"/>
  <c r="E256" i="13"/>
  <c r="F255" i="13"/>
  <c r="E255" i="13"/>
  <c r="F254" i="13"/>
  <c r="E254" i="13"/>
  <c r="F253" i="13"/>
  <c r="E253" i="13"/>
  <c r="F252" i="13"/>
  <c r="E252" i="13"/>
  <c r="F251" i="13"/>
  <c r="E251" i="13"/>
  <c r="F250" i="13"/>
  <c r="E250" i="13"/>
  <c r="F249" i="13"/>
  <c r="E249" i="13"/>
  <c r="F248" i="13"/>
  <c r="E248" i="13"/>
  <c r="F247" i="13"/>
  <c r="E247" i="13"/>
  <c r="F246" i="13"/>
  <c r="E246" i="13"/>
  <c r="F245" i="13"/>
  <c r="E245" i="13"/>
  <c r="F244" i="13"/>
  <c r="E244" i="13"/>
  <c r="F243" i="13"/>
  <c r="E243" i="13"/>
  <c r="F242" i="13"/>
  <c r="E242" i="13"/>
  <c r="F241" i="13"/>
  <c r="E241" i="13"/>
  <c r="F240" i="13"/>
  <c r="E240" i="13"/>
  <c r="F239" i="13"/>
  <c r="E239" i="13"/>
  <c r="F238" i="13"/>
  <c r="E238" i="13"/>
  <c r="F237" i="13"/>
  <c r="E237" i="13"/>
  <c r="F236" i="13"/>
  <c r="E236" i="13"/>
  <c r="F235" i="13"/>
  <c r="E235" i="13"/>
  <c r="F234" i="13"/>
  <c r="E234" i="13"/>
  <c r="F233" i="13"/>
  <c r="E233" i="13"/>
  <c r="F232" i="13"/>
  <c r="E232" i="13"/>
  <c r="F231" i="13"/>
  <c r="E231" i="13"/>
  <c r="F230" i="13"/>
  <c r="E230" i="13"/>
  <c r="F229" i="13"/>
  <c r="E229" i="13"/>
  <c r="F228" i="13"/>
  <c r="E228" i="13"/>
  <c r="F227" i="13"/>
  <c r="E227" i="13"/>
  <c r="F226" i="13"/>
  <c r="E226" i="13"/>
  <c r="F225" i="13"/>
  <c r="E225" i="13"/>
  <c r="F224" i="13"/>
  <c r="E224" i="13"/>
  <c r="F223" i="13"/>
  <c r="E223" i="13"/>
  <c r="F222" i="13"/>
  <c r="E222" i="13"/>
  <c r="F221" i="13"/>
  <c r="E221" i="13"/>
  <c r="F220" i="13"/>
  <c r="E220" i="13"/>
  <c r="F219" i="13"/>
  <c r="E219" i="13"/>
  <c r="F218" i="13"/>
  <c r="E218" i="13"/>
  <c r="F217" i="13"/>
  <c r="E217" i="13"/>
  <c r="F216" i="13"/>
  <c r="E216" i="13"/>
  <c r="F215" i="13"/>
  <c r="E215" i="13"/>
  <c r="F214" i="13"/>
  <c r="E214" i="13"/>
  <c r="F213" i="13"/>
  <c r="E213" i="13"/>
  <c r="F212" i="13"/>
  <c r="E212" i="13"/>
  <c r="F211" i="13"/>
  <c r="E211" i="13"/>
  <c r="F210" i="13"/>
  <c r="E210" i="13"/>
  <c r="F209" i="13"/>
  <c r="E209" i="13"/>
  <c r="F208" i="13"/>
  <c r="E208" i="13"/>
  <c r="F207" i="13"/>
  <c r="E207" i="13"/>
  <c r="F206" i="13"/>
  <c r="E206" i="13"/>
  <c r="F205" i="13"/>
  <c r="E205" i="13"/>
  <c r="F204" i="13"/>
  <c r="E204" i="13"/>
  <c r="F203" i="13"/>
  <c r="E203" i="13"/>
  <c r="F202" i="13"/>
  <c r="E202" i="13"/>
  <c r="F201" i="13"/>
  <c r="E201" i="13"/>
  <c r="F200" i="13"/>
  <c r="E200" i="13"/>
  <c r="F199" i="13"/>
  <c r="E199" i="13"/>
  <c r="F198" i="13"/>
  <c r="E198" i="13"/>
  <c r="F197" i="13"/>
  <c r="E197" i="13"/>
  <c r="F196" i="13"/>
  <c r="E196" i="13"/>
  <c r="F195" i="13"/>
  <c r="E195" i="13"/>
  <c r="F194" i="13"/>
  <c r="E194" i="13"/>
  <c r="F193" i="13"/>
  <c r="E193" i="13"/>
  <c r="F192" i="13"/>
  <c r="E192" i="13"/>
  <c r="F191" i="13"/>
  <c r="E191" i="13"/>
  <c r="F190" i="13"/>
  <c r="E190" i="13"/>
  <c r="F189" i="13"/>
  <c r="E189" i="13"/>
  <c r="F188" i="13"/>
  <c r="E188" i="13"/>
  <c r="F187" i="13"/>
  <c r="E187" i="13"/>
  <c r="F186" i="13"/>
  <c r="E186" i="13"/>
  <c r="F185" i="13"/>
  <c r="E185" i="13"/>
  <c r="F184" i="13"/>
  <c r="E184" i="13"/>
  <c r="F183" i="13"/>
  <c r="E183" i="13"/>
  <c r="F182" i="13"/>
  <c r="E182" i="13"/>
  <c r="F181" i="13"/>
  <c r="E181" i="13"/>
  <c r="F180" i="13"/>
  <c r="E180" i="13"/>
  <c r="F179" i="13"/>
  <c r="E179" i="13"/>
  <c r="F178" i="13"/>
  <c r="E178" i="13"/>
  <c r="F177" i="13"/>
  <c r="E177" i="13"/>
  <c r="F176" i="13"/>
  <c r="E176" i="13"/>
  <c r="F175" i="13"/>
  <c r="E175" i="13"/>
  <c r="F174" i="13"/>
  <c r="E174" i="13"/>
  <c r="F173" i="13"/>
  <c r="E173" i="13"/>
  <c r="F172" i="13"/>
  <c r="E172" i="13"/>
  <c r="F171" i="13"/>
  <c r="E171" i="13"/>
  <c r="F170" i="13"/>
  <c r="E170" i="13"/>
  <c r="F169" i="13"/>
  <c r="E169" i="13"/>
  <c r="F168" i="13"/>
  <c r="E168" i="13"/>
  <c r="F167" i="13"/>
  <c r="E167" i="13"/>
  <c r="F166" i="13"/>
  <c r="E166" i="13"/>
  <c r="F165" i="13"/>
  <c r="E165" i="13"/>
  <c r="F164" i="13"/>
  <c r="E164" i="13"/>
  <c r="F163" i="13"/>
  <c r="E163" i="13"/>
  <c r="F162" i="13"/>
  <c r="E162" i="13"/>
  <c r="F161" i="13"/>
  <c r="E161" i="13"/>
  <c r="F160" i="13"/>
  <c r="E160" i="13"/>
  <c r="F159" i="13"/>
  <c r="E159" i="13"/>
  <c r="F158" i="13"/>
  <c r="E158" i="13"/>
  <c r="F157" i="13"/>
  <c r="E157" i="13"/>
  <c r="F156" i="13"/>
  <c r="E156" i="13"/>
  <c r="F155" i="13"/>
  <c r="E155" i="13"/>
  <c r="F154" i="13"/>
  <c r="E154" i="13"/>
  <c r="F153" i="13"/>
  <c r="E153" i="13"/>
  <c r="F152" i="13"/>
  <c r="E152" i="13"/>
  <c r="F151" i="13"/>
  <c r="E151" i="13"/>
  <c r="F150" i="13"/>
  <c r="E150" i="13"/>
  <c r="F149" i="13"/>
  <c r="E149" i="13"/>
  <c r="F148" i="13"/>
  <c r="E148" i="13"/>
  <c r="F147" i="13"/>
  <c r="E147" i="13"/>
  <c r="F146" i="13"/>
  <c r="E146" i="13"/>
  <c r="F145" i="13"/>
  <c r="E145" i="13"/>
  <c r="F144" i="13"/>
  <c r="E144" i="13"/>
  <c r="F143" i="13"/>
  <c r="E143" i="13"/>
  <c r="F142" i="13"/>
  <c r="E142" i="13"/>
  <c r="F141" i="13"/>
  <c r="E141" i="13"/>
  <c r="F140" i="13"/>
  <c r="E140" i="13"/>
  <c r="F139" i="13"/>
  <c r="E139" i="13"/>
  <c r="F138" i="13"/>
  <c r="E138" i="13"/>
  <c r="F137" i="13"/>
  <c r="E137" i="13"/>
  <c r="F136" i="13"/>
  <c r="E136" i="13"/>
  <c r="F135" i="13"/>
  <c r="E135" i="13"/>
  <c r="F134" i="13"/>
  <c r="E134" i="13"/>
  <c r="F133" i="13"/>
  <c r="E133" i="13"/>
  <c r="F132" i="13"/>
  <c r="E132" i="13"/>
  <c r="F131" i="13"/>
  <c r="E131" i="13"/>
  <c r="F130" i="13"/>
  <c r="E130" i="13"/>
  <c r="F129" i="13"/>
  <c r="E129" i="13"/>
  <c r="F128" i="13"/>
  <c r="E128" i="13"/>
  <c r="F127" i="13"/>
  <c r="E127" i="13"/>
  <c r="F126" i="13"/>
  <c r="E126" i="13"/>
  <c r="F125" i="13"/>
  <c r="E125" i="13"/>
  <c r="F124" i="13"/>
  <c r="E124" i="13"/>
  <c r="F123" i="13"/>
  <c r="E123" i="13"/>
  <c r="F122" i="13"/>
  <c r="E122" i="13"/>
  <c r="F121" i="13"/>
  <c r="E121" i="13"/>
  <c r="F120" i="13"/>
  <c r="E120" i="13"/>
  <c r="F119" i="13"/>
  <c r="E119" i="13"/>
  <c r="F118" i="13"/>
  <c r="E118" i="13"/>
  <c r="F117" i="13"/>
  <c r="E117" i="13"/>
  <c r="F116" i="13"/>
  <c r="E116" i="13"/>
  <c r="F115" i="13"/>
  <c r="E115" i="13"/>
  <c r="F114" i="13"/>
  <c r="E114" i="13"/>
  <c r="F113" i="13"/>
  <c r="E113" i="13"/>
  <c r="F112" i="13"/>
  <c r="E112" i="13"/>
  <c r="F111" i="13"/>
  <c r="E111" i="13"/>
  <c r="F110" i="13"/>
  <c r="E110" i="13"/>
  <c r="F109" i="13"/>
  <c r="E109" i="13"/>
  <c r="F108" i="13"/>
  <c r="E108" i="13"/>
  <c r="F107" i="13"/>
  <c r="E107" i="13"/>
  <c r="F106" i="13"/>
  <c r="E106" i="13"/>
  <c r="F105" i="13"/>
  <c r="E105" i="13"/>
  <c r="F104" i="13"/>
  <c r="E104" i="13"/>
  <c r="F103" i="13"/>
  <c r="E103" i="13"/>
  <c r="F102" i="13"/>
  <c r="E102" i="13"/>
  <c r="F101" i="13"/>
  <c r="E101" i="13"/>
  <c r="F100" i="13"/>
  <c r="E100" i="13"/>
  <c r="F99" i="13"/>
  <c r="E99" i="13"/>
  <c r="F98" i="13"/>
  <c r="E98" i="13"/>
  <c r="F97" i="13"/>
  <c r="E97" i="13"/>
  <c r="F96" i="13"/>
  <c r="E96" i="13"/>
  <c r="F95" i="13"/>
  <c r="E95" i="13"/>
  <c r="F94" i="13"/>
  <c r="E94" i="13"/>
  <c r="F93" i="13"/>
  <c r="E93" i="13"/>
  <c r="F92" i="13"/>
  <c r="E92" i="13"/>
  <c r="F91" i="13"/>
  <c r="E91" i="13"/>
  <c r="F90" i="13"/>
  <c r="E90" i="13"/>
  <c r="F89" i="13"/>
  <c r="E89" i="13"/>
  <c r="F88" i="13"/>
  <c r="E88" i="13"/>
  <c r="F87" i="13"/>
  <c r="E87" i="13"/>
  <c r="F86" i="13"/>
  <c r="E86" i="13"/>
  <c r="F85" i="13"/>
  <c r="E85" i="13"/>
  <c r="F84" i="13"/>
  <c r="E84" i="13"/>
  <c r="F83" i="13"/>
  <c r="E83" i="13"/>
  <c r="F82" i="13"/>
  <c r="E82" i="13"/>
  <c r="F81" i="13"/>
  <c r="E81" i="13"/>
  <c r="F80" i="13"/>
  <c r="E80" i="13"/>
  <c r="F79" i="13"/>
  <c r="E79" i="13"/>
  <c r="F78" i="13"/>
  <c r="E78" i="13"/>
  <c r="F77" i="13"/>
  <c r="E77" i="13"/>
  <c r="F76" i="13"/>
  <c r="E76" i="13"/>
  <c r="F75" i="13"/>
  <c r="E75" i="13"/>
  <c r="F74" i="13"/>
  <c r="E74" i="13"/>
  <c r="F73" i="13"/>
  <c r="E73" i="13"/>
  <c r="F72" i="13"/>
  <c r="E72" i="13"/>
  <c r="F71" i="13"/>
  <c r="E71" i="13"/>
  <c r="F70" i="13"/>
  <c r="E70" i="13"/>
  <c r="F69" i="13"/>
  <c r="E69" i="13"/>
  <c r="F68" i="13"/>
  <c r="E68" i="13"/>
  <c r="F67" i="13"/>
  <c r="E67" i="13"/>
  <c r="F66" i="13"/>
  <c r="E66" i="13"/>
  <c r="F65" i="13"/>
  <c r="E65" i="13"/>
  <c r="F64" i="13"/>
  <c r="E64" i="13"/>
  <c r="F63" i="13"/>
  <c r="E63" i="13"/>
  <c r="F62" i="13"/>
  <c r="E62" i="13"/>
  <c r="F61" i="13"/>
  <c r="E61" i="13"/>
  <c r="F60" i="13"/>
  <c r="E60" i="13"/>
  <c r="F59" i="13"/>
  <c r="E59" i="13"/>
  <c r="F58" i="13"/>
  <c r="E58" i="13"/>
  <c r="F57" i="13"/>
  <c r="E57" i="13"/>
  <c r="F56" i="13"/>
  <c r="E56" i="13"/>
  <c r="F55" i="13"/>
  <c r="E55" i="13"/>
  <c r="F54" i="13"/>
  <c r="E54" i="13"/>
  <c r="F53" i="13"/>
  <c r="E53" i="13"/>
  <c r="F52" i="13"/>
  <c r="E52" i="13"/>
  <c r="F51" i="13"/>
  <c r="E51" i="13"/>
  <c r="F50" i="13"/>
  <c r="E50" i="13"/>
  <c r="F49" i="13"/>
  <c r="E49" i="13"/>
  <c r="F48" i="13"/>
  <c r="E48" i="13"/>
  <c r="F47" i="13"/>
  <c r="E47" i="13"/>
  <c r="F46" i="13"/>
  <c r="E46" i="13"/>
  <c r="F45" i="13"/>
  <c r="E45" i="13"/>
  <c r="F44" i="13"/>
  <c r="E44" i="13"/>
  <c r="F43" i="13"/>
  <c r="E43" i="13"/>
  <c r="F42" i="13"/>
  <c r="E42" i="13"/>
  <c r="F41" i="13"/>
  <c r="E41" i="13"/>
  <c r="F40" i="13"/>
  <c r="E40" i="13"/>
  <c r="F39" i="13"/>
  <c r="E39" i="13"/>
  <c r="F38" i="13"/>
  <c r="E38" i="13"/>
  <c r="F37" i="13"/>
  <c r="E37" i="13"/>
  <c r="F36" i="13"/>
  <c r="E36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F20" i="13"/>
  <c r="E20" i="13"/>
  <c r="F19" i="13"/>
  <c r="E19" i="13"/>
  <c r="F18" i="13"/>
  <c r="E18" i="13"/>
  <c r="F17" i="13"/>
  <c r="E17" i="13"/>
  <c r="F16" i="13"/>
  <c r="E16" i="13"/>
  <c r="F15" i="13"/>
  <c r="E15" i="13"/>
  <c r="F14" i="13"/>
  <c r="E14" i="13"/>
  <c r="F13" i="13"/>
  <c r="E13" i="13"/>
  <c r="F12" i="13"/>
  <c r="E12" i="13"/>
  <c r="F11" i="13"/>
  <c r="E11" i="13"/>
  <c r="F10" i="13"/>
  <c r="E10" i="13"/>
  <c r="F9" i="13"/>
  <c r="E9" i="13"/>
  <c r="F8" i="13"/>
  <c r="E8" i="13"/>
  <c r="F7" i="13"/>
  <c r="E7" i="13"/>
  <c r="E6" i="13"/>
  <c r="G305" i="33" l="1"/>
  <c r="G304" i="33"/>
  <c r="G303" i="33"/>
  <c r="G302" i="33"/>
  <c r="G301" i="33"/>
  <c r="G300" i="33"/>
  <c r="G299" i="33"/>
  <c r="G298" i="33"/>
  <c r="G297" i="33"/>
  <c r="G296" i="33"/>
  <c r="G295" i="33"/>
  <c r="G294" i="33"/>
  <c r="G293" i="33"/>
  <c r="G292" i="33"/>
  <c r="G291" i="33"/>
  <c r="G290" i="33"/>
  <c r="G289" i="33"/>
  <c r="G288" i="33"/>
  <c r="G287" i="33"/>
  <c r="G286" i="33"/>
  <c r="G285" i="33"/>
  <c r="G284" i="33"/>
  <c r="G283" i="33"/>
  <c r="G282" i="33"/>
  <c r="G281" i="33"/>
  <c r="G280" i="33"/>
  <c r="G279" i="33"/>
  <c r="G278" i="33"/>
  <c r="G277" i="33"/>
  <c r="G276" i="33"/>
  <c r="G275" i="33"/>
  <c r="G274" i="33"/>
  <c r="G273" i="33"/>
  <c r="G272" i="33"/>
  <c r="G271" i="33"/>
  <c r="G270" i="33"/>
  <c r="G269" i="33"/>
  <c r="G268" i="33"/>
  <c r="G267" i="33"/>
  <c r="G266" i="33"/>
  <c r="G265" i="33"/>
  <c r="G264" i="33"/>
  <c r="G263" i="33"/>
  <c r="G262" i="33"/>
  <c r="G261" i="33"/>
  <c r="G260" i="33"/>
  <c r="G259" i="33"/>
  <c r="G258" i="33"/>
  <c r="G257" i="33"/>
  <c r="G256" i="33"/>
  <c r="G255" i="33"/>
  <c r="G254" i="33"/>
  <c r="G253" i="33"/>
  <c r="G252" i="33"/>
  <c r="G251" i="33"/>
  <c r="G250" i="33"/>
  <c r="G249" i="33"/>
  <c r="G248" i="33"/>
  <c r="G247" i="33"/>
  <c r="G246" i="33"/>
  <c r="G245" i="33"/>
  <c r="G244" i="33"/>
  <c r="G243" i="33"/>
  <c r="G242" i="33"/>
  <c r="G241" i="33"/>
  <c r="G240" i="33"/>
  <c r="G239" i="33"/>
  <c r="G238" i="33"/>
  <c r="G237" i="33"/>
  <c r="G236" i="33"/>
  <c r="G235" i="33"/>
  <c r="G234" i="33"/>
  <c r="G233" i="33"/>
  <c r="G232" i="33"/>
  <c r="G231" i="33"/>
  <c r="G230" i="33"/>
  <c r="G229" i="33"/>
  <c r="G228" i="33"/>
  <c r="G227" i="33"/>
  <c r="G226" i="33"/>
  <c r="G225" i="33"/>
  <c r="G224" i="33"/>
  <c r="G223" i="33"/>
  <c r="G222" i="33"/>
  <c r="G221" i="33"/>
  <c r="G220" i="33"/>
  <c r="G219" i="33"/>
  <c r="G218" i="33"/>
  <c r="G217" i="33"/>
  <c r="G216" i="33"/>
  <c r="G215" i="33"/>
  <c r="G214" i="33"/>
  <c r="G213" i="33"/>
  <c r="G212" i="33"/>
  <c r="G211" i="33"/>
  <c r="G210" i="33"/>
  <c r="G209" i="33"/>
  <c r="G208" i="33"/>
  <c r="G207" i="33"/>
  <c r="G206" i="33"/>
  <c r="G205" i="33"/>
  <c r="G204" i="33"/>
  <c r="G203" i="33"/>
  <c r="G202" i="33"/>
  <c r="G201" i="33"/>
  <c r="G200" i="33"/>
  <c r="G199" i="33"/>
  <c r="G198" i="33"/>
  <c r="G197" i="33"/>
  <c r="G196" i="33"/>
  <c r="G195" i="33"/>
  <c r="G194" i="33"/>
  <c r="G193" i="33"/>
  <c r="G192" i="33"/>
  <c r="G191" i="33"/>
  <c r="G190" i="33"/>
  <c r="G189" i="33"/>
  <c r="G188" i="33"/>
  <c r="G187" i="33"/>
  <c r="G186" i="33"/>
  <c r="G185" i="33"/>
  <c r="G184" i="33"/>
  <c r="G183" i="33"/>
  <c r="G182" i="33"/>
  <c r="G181" i="33"/>
  <c r="G180" i="33"/>
  <c r="G179" i="33"/>
  <c r="G178" i="33"/>
  <c r="G177" i="33"/>
  <c r="G176" i="33"/>
  <c r="G175" i="33"/>
  <c r="G174" i="33"/>
  <c r="G173" i="33"/>
  <c r="G172" i="33"/>
  <c r="G171" i="33"/>
  <c r="G170" i="33"/>
  <c r="G169" i="33"/>
  <c r="G168" i="33"/>
  <c r="G167" i="33"/>
  <c r="G166" i="33"/>
  <c r="G165" i="33"/>
  <c r="G164" i="33"/>
  <c r="G163" i="33"/>
  <c r="G162" i="33"/>
  <c r="G161" i="33"/>
  <c r="G160" i="33"/>
  <c r="G159" i="33"/>
  <c r="G158" i="33"/>
  <c r="G157" i="33"/>
  <c r="G156" i="33"/>
  <c r="G155" i="33"/>
  <c r="G154" i="33"/>
  <c r="G153" i="33"/>
  <c r="G152" i="33"/>
  <c r="G151" i="33"/>
  <c r="G150" i="33"/>
  <c r="G149" i="33"/>
  <c r="G148" i="33"/>
  <c r="G147" i="33"/>
  <c r="G146" i="33"/>
  <c r="G145" i="33"/>
  <c r="G144" i="33"/>
  <c r="G143" i="33"/>
  <c r="G142" i="33"/>
  <c r="G141" i="33"/>
  <c r="G140" i="33"/>
  <c r="G139" i="33"/>
  <c r="G138" i="33"/>
  <c r="G137" i="33"/>
  <c r="G136" i="33"/>
  <c r="G135" i="33"/>
  <c r="G134" i="33"/>
  <c r="G133" i="33"/>
  <c r="G132" i="33"/>
  <c r="G131" i="33"/>
  <c r="G130" i="33"/>
  <c r="G129" i="33"/>
  <c r="G128" i="33"/>
  <c r="G127" i="33"/>
  <c r="G126" i="33"/>
  <c r="G125" i="33"/>
  <c r="G124" i="33"/>
  <c r="G123" i="33"/>
  <c r="G122" i="33"/>
  <c r="G121" i="33"/>
  <c r="G120" i="33"/>
  <c r="G119" i="33"/>
  <c r="G118" i="33"/>
  <c r="G117" i="33"/>
  <c r="G116" i="33"/>
  <c r="G115" i="33"/>
  <c r="G114" i="33"/>
  <c r="G113" i="33"/>
  <c r="G112" i="33"/>
  <c r="G111" i="33"/>
  <c r="G110" i="33"/>
  <c r="G109" i="33"/>
  <c r="G108" i="33"/>
  <c r="G107" i="33"/>
  <c r="G106" i="33"/>
  <c r="G105" i="33"/>
  <c r="G104" i="33"/>
  <c r="G103" i="33"/>
  <c r="G102" i="33"/>
  <c r="G101" i="33"/>
  <c r="G100" i="33"/>
  <c r="G99" i="33"/>
  <c r="G98" i="33"/>
  <c r="G97" i="33"/>
  <c r="G96" i="33"/>
  <c r="G95" i="33"/>
  <c r="G94" i="33"/>
  <c r="G93" i="33"/>
  <c r="G92" i="33"/>
  <c r="G91" i="33"/>
  <c r="G90" i="33"/>
  <c r="G89" i="33"/>
  <c r="G88" i="33"/>
  <c r="G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305" i="32"/>
  <c r="G304" i="32"/>
  <c r="G303" i="32"/>
  <c r="G302" i="32"/>
  <c r="G301" i="32"/>
  <c r="G300" i="32"/>
  <c r="G299" i="32"/>
  <c r="G298" i="32"/>
  <c r="G297" i="32"/>
  <c r="G296" i="32"/>
  <c r="G295" i="32"/>
  <c r="G294" i="32"/>
  <c r="G293" i="32"/>
  <c r="G292" i="32"/>
  <c r="G291" i="32"/>
  <c r="G290" i="32"/>
  <c r="G289" i="32"/>
  <c r="G288" i="32"/>
  <c r="G287" i="32"/>
  <c r="G286" i="32"/>
  <c r="G285" i="32"/>
  <c r="G284" i="32"/>
  <c r="G283" i="32"/>
  <c r="G282" i="32"/>
  <c r="G281" i="32"/>
  <c r="G280" i="32"/>
  <c r="G279" i="32"/>
  <c r="G278" i="32"/>
  <c r="G277" i="32"/>
  <c r="G276" i="32"/>
  <c r="G275" i="32"/>
  <c r="G274" i="32"/>
  <c r="G273" i="32"/>
  <c r="G272" i="32"/>
  <c r="G271" i="32"/>
  <c r="G270" i="32"/>
  <c r="G269" i="32"/>
  <c r="G268" i="32"/>
  <c r="G267" i="32"/>
  <c r="G266" i="32"/>
  <c r="G265" i="32"/>
  <c r="G264" i="32"/>
  <c r="G263" i="32"/>
  <c r="G262" i="32"/>
  <c r="G261" i="32"/>
  <c r="G260" i="32"/>
  <c r="G259" i="32"/>
  <c r="G258" i="32"/>
  <c r="G257" i="32"/>
  <c r="G256" i="32"/>
  <c r="G255" i="32"/>
  <c r="G254" i="32"/>
  <c r="G253" i="32"/>
  <c r="G252" i="32"/>
  <c r="G251" i="32"/>
  <c r="G250" i="32"/>
  <c r="G249" i="32"/>
  <c r="G248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5" i="32"/>
  <c r="G224" i="32"/>
  <c r="G223" i="32"/>
  <c r="G222" i="32"/>
  <c r="G221" i="32"/>
  <c r="G220" i="32"/>
  <c r="G219" i="32"/>
  <c r="G218" i="32"/>
  <c r="G217" i="32"/>
  <c r="G216" i="32"/>
  <c r="G215" i="32"/>
  <c r="G214" i="32"/>
  <c r="G213" i="32"/>
  <c r="G212" i="32"/>
  <c r="G211" i="32"/>
  <c r="G210" i="32"/>
  <c r="G209" i="32"/>
  <c r="G208" i="32"/>
  <c r="G207" i="32"/>
  <c r="G206" i="32"/>
  <c r="G205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8" i="32"/>
  <c r="G187" i="32"/>
  <c r="G186" i="32"/>
  <c r="G185" i="32"/>
  <c r="G184" i="32"/>
  <c r="G183" i="32"/>
  <c r="G182" i="32"/>
  <c r="G181" i="32"/>
  <c r="G180" i="32"/>
  <c r="G179" i="32"/>
  <c r="G178" i="32"/>
  <c r="G177" i="32"/>
  <c r="G176" i="32"/>
  <c r="G175" i="32"/>
  <c r="G174" i="32"/>
  <c r="G173" i="32"/>
  <c r="G172" i="32"/>
  <c r="G171" i="32"/>
  <c r="G170" i="32"/>
  <c r="G169" i="32"/>
  <c r="G168" i="32"/>
  <c r="G167" i="32"/>
  <c r="G166" i="32"/>
  <c r="G165" i="32"/>
  <c r="G164" i="32"/>
  <c r="G163" i="32"/>
  <c r="G162" i="32"/>
  <c r="G161" i="32"/>
  <c r="G160" i="32"/>
  <c r="G159" i="32"/>
  <c r="G158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9" i="32"/>
  <c r="G138" i="32"/>
  <c r="G137" i="32"/>
  <c r="G136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6" i="32"/>
  <c r="G115" i="32"/>
  <c r="G114" i="32"/>
  <c r="G113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6" i="31" l="1"/>
  <c r="G1505" i="30"/>
  <c r="G1504" i="30"/>
  <c r="G1503" i="30"/>
  <c r="G1502" i="30"/>
  <c r="G1501" i="30"/>
  <c r="G1500" i="30"/>
  <c r="G1499" i="30"/>
  <c r="G1498" i="30"/>
  <c r="G1497" i="30"/>
  <c r="G1496" i="30"/>
  <c r="G1495" i="30"/>
  <c r="G1494" i="30"/>
  <c r="G1493" i="30"/>
  <c r="G1492" i="30"/>
  <c r="G1491" i="30"/>
  <c r="G1490" i="30"/>
  <c r="G1489" i="30"/>
  <c r="G1488" i="30"/>
  <c r="G1487" i="30"/>
  <c r="G1486" i="30"/>
  <c r="G1485" i="30"/>
  <c r="G1484" i="30"/>
  <c r="G1483" i="30"/>
  <c r="G1482" i="30"/>
  <c r="G1481" i="30"/>
  <c r="G1480" i="30"/>
  <c r="G1479" i="30"/>
  <c r="G1478" i="30"/>
  <c r="G1477" i="30"/>
  <c r="G1476" i="30"/>
  <c r="G1475" i="30"/>
  <c r="G1474" i="30"/>
  <c r="G1473" i="30"/>
  <c r="G1472" i="30"/>
  <c r="G1471" i="30"/>
  <c r="G1470" i="30"/>
  <c r="G1469" i="30"/>
  <c r="G1468" i="30"/>
  <c r="G1467" i="30"/>
  <c r="G1466" i="30"/>
  <c r="G1465" i="30"/>
  <c r="G1464" i="30"/>
  <c r="G1463" i="30"/>
  <c r="G1462" i="30"/>
  <c r="G1461" i="30"/>
  <c r="G1460" i="30"/>
  <c r="G1459" i="30"/>
  <c r="G1458" i="30"/>
  <c r="G1457" i="30"/>
  <c r="G1456" i="30"/>
  <c r="G1455" i="30"/>
  <c r="G1454" i="30"/>
  <c r="G1453" i="30"/>
  <c r="G1452" i="30"/>
  <c r="G1451" i="30"/>
  <c r="G1450" i="30"/>
  <c r="G1449" i="30"/>
  <c r="G1448" i="30"/>
  <c r="G1447" i="30"/>
  <c r="G1446" i="30"/>
  <c r="G1445" i="30"/>
  <c r="G1444" i="30"/>
  <c r="G1443" i="30"/>
  <c r="G1442" i="30"/>
  <c r="G1441" i="30"/>
  <c r="G1440" i="30"/>
  <c r="G1439" i="30"/>
  <c r="G1438" i="30"/>
  <c r="G1437" i="30"/>
  <c r="G1436" i="30"/>
  <c r="G1435" i="30"/>
  <c r="G1434" i="30"/>
  <c r="G1433" i="30"/>
  <c r="G1432" i="30"/>
  <c r="G1431" i="30"/>
  <c r="G1430" i="30"/>
  <c r="G1429" i="30"/>
  <c r="G1428" i="30"/>
  <c r="G1427" i="30"/>
  <c r="G1426" i="30"/>
  <c r="G1425" i="30"/>
  <c r="G1424" i="30"/>
  <c r="G1423" i="30"/>
  <c r="G1422" i="30"/>
  <c r="G1421" i="30"/>
  <c r="G1420" i="30"/>
  <c r="G1419" i="30"/>
  <c r="G1418" i="30"/>
  <c r="G1417" i="30"/>
  <c r="G1416" i="30"/>
  <c r="G1415" i="30"/>
  <c r="G1414" i="30"/>
  <c r="G1413" i="30"/>
  <c r="G1412" i="30"/>
  <c r="G1411" i="30"/>
  <c r="G1410" i="30"/>
  <c r="G1409" i="30"/>
  <c r="G1408" i="30"/>
  <c r="G1407" i="30"/>
  <c r="G1406" i="30"/>
  <c r="G1405" i="30"/>
  <c r="G1404" i="30"/>
  <c r="G1403" i="30"/>
  <c r="G1402" i="30"/>
  <c r="G1401" i="30"/>
  <c r="G1400" i="30"/>
  <c r="G1399" i="30"/>
  <c r="G1398" i="30"/>
  <c r="G1397" i="30"/>
  <c r="G1396" i="30"/>
  <c r="G1395" i="30"/>
  <c r="G1394" i="30"/>
  <c r="G1393" i="30"/>
  <c r="G1392" i="30"/>
  <c r="G1391" i="30"/>
  <c r="G1390" i="30"/>
  <c r="G1389" i="30"/>
  <c r="G1388" i="30"/>
  <c r="G1387" i="30"/>
  <c r="G1386" i="30"/>
  <c r="G1385" i="30"/>
  <c r="G1384" i="30"/>
  <c r="G1383" i="30"/>
  <c r="G1382" i="30"/>
  <c r="G1381" i="30"/>
  <c r="G1380" i="30"/>
  <c r="G1379" i="30"/>
  <c r="G1378" i="30"/>
  <c r="G1377" i="30"/>
  <c r="G1376" i="30"/>
  <c r="G1375" i="30"/>
  <c r="G1374" i="30"/>
  <c r="G1373" i="30"/>
  <c r="G1372" i="30"/>
  <c r="G1371" i="30"/>
  <c r="G1370" i="30"/>
  <c r="G1369" i="30"/>
  <c r="G1368" i="30"/>
  <c r="G1367" i="30"/>
  <c r="G1366" i="30"/>
  <c r="G1365" i="30"/>
  <c r="G1364" i="30"/>
  <c r="G1363" i="30"/>
  <c r="G1362" i="30"/>
  <c r="G1361" i="30"/>
  <c r="G1360" i="30"/>
  <c r="G1359" i="30"/>
  <c r="G1358" i="30"/>
  <c r="G1357" i="30"/>
  <c r="G1356" i="30"/>
  <c r="G1355" i="30"/>
  <c r="G1354" i="30"/>
  <c r="G1353" i="30"/>
  <c r="G1352" i="30"/>
  <c r="G1351" i="30"/>
  <c r="G1350" i="30"/>
  <c r="G1349" i="30"/>
  <c r="G1348" i="30"/>
  <c r="G1347" i="30"/>
  <c r="G1346" i="30"/>
  <c r="G1345" i="30"/>
  <c r="G1344" i="30"/>
  <c r="G1343" i="30"/>
  <c r="G1342" i="30"/>
  <c r="G1341" i="30"/>
  <c r="G1340" i="30"/>
  <c r="G1339" i="30"/>
  <c r="G1338" i="30"/>
  <c r="G1337" i="30"/>
  <c r="G1336" i="30"/>
  <c r="G1335" i="30"/>
  <c r="G1334" i="30"/>
  <c r="G1333" i="30"/>
  <c r="G1332" i="30"/>
  <c r="G1331" i="30"/>
  <c r="G1330" i="30"/>
  <c r="G1329" i="30"/>
  <c r="G1328" i="30"/>
  <c r="G1327" i="30"/>
  <c r="G1326" i="30"/>
  <c r="G1325" i="30"/>
  <c r="G1324" i="30"/>
  <c r="G1323" i="30"/>
  <c r="G1322" i="30"/>
  <c r="G1321" i="30"/>
  <c r="G1320" i="30"/>
  <c r="G1319" i="30"/>
  <c r="G1318" i="30"/>
  <c r="G1317" i="30"/>
  <c r="G1316" i="30"/>
  <c r="G1315" i="30"/>
  <c r="G1314" i="30"/>
  <c r="G1313" i="30"/>
  <c r="G1312" i="30"/>
  <c r="G1311" i="30"/>
  <c r="G1310" i="30"/>
  <c r="G1309" i="30"/>
  <c r="G1308" i="30"/>
  <c r="G1307" i="30"/>
  <c r="G1306" i="30"/>
  <c r="G1305" i="30"/>
  <c r="G1304" i="30"/>
  <c r="G1303" i="30"/>
  <c r="G1302" i="30"/>
  <c r="G1301" i="30"/>
  <c r="G1300" i="30"/>
  <c r="G1299" i="30"/>
  <c r="G1298" i="30"/>
  <c r="G1297" i="30"/>
  <c r="G1296" i="30"/>
  <c r="G1295" i="30"/>
  <c r="G1294" i="30"/>
  <c r="G1293" i="30"/>
  <c r="G1292" i="30"/>
  <c r="G1291" i="30"/>
  <c r="G1290" i="30"/>
  <c r="G1289" i="30"/>
  <c r="G1288" i="30"/>
  <c r="G1287" i="30"/>
  <c r="G1286" i="30"/>
  <c r="G1285" i="30"/>
  <c r="G1284" i="30"/>
  <c r="G1283" i="30"/>
  <c r="G1282" i="30"/>
  <c r="G1281" i="30"/>
  <c r="G1280" i="30"/>
  <c r="G1279" i="30"/>
  <c r="G1278" i="30"/>
  <c r="G1277" i="30"/>
  <c r="G1276" i="30"/>
  <c r="G1275" i="30"/>
  <c r="G1274" i="30"/>
  <c r="G1273" i="30"/>
  <c r="G1272" i="30"/>
  <c r="G1271" i="30"/>
  <c r="G1270" i="30"/>
  <c r="G1269" i="30"/>
  <c r="G1268" i="30"/>
  <c r="G1267" i="30"/>
  <c r="G1266" i="30"/>
  <c r="G1265" i="30"/>
  <c r="G1264" i="30"/>
  <c r="G1263" i="30"/>
  <c r="G1262" i="30"/>
  <c r="G1261" i="30"/>
  <c r="G1260" i="30"/>
  <c r="G1259" i="30"/>
  <c r="G1258" i="30"/>
  <c r="G1257" i="30"/>
  <c r="G1256" i="30"/>
  <c r="G1255" i="30"/>
  <c r="G1254" i="30"/>
  <c r="G1253" i="30"/>
  <c r="G1252" i="30"/>
  <c r="G1251" i="30"/>
  <c r="G1250" i="30"/>
  <c r="G1249" i="30"/>
  <c r="G1248" i="30"/>
  <c r="G1247" i="30"/>
  <c r="G1246" i="30"/>
  <c r="G1245" i="30"/>
  <c r="G1244" i="30"/>
  <c r="G1243" i="30"/>
  <c r="G1242" i="30"/>
  <c r="G1241" i="30"/>
  <c r="G1240" i="30"/>
  <c r="G1239" i="30"/>
  <c r="G1238" i="30"/>
  <c r="G1237" i="30"/>
  <c r="G1236" i="30"/>
  <c r="G1235" i="30"/>
  <c r="G1234" i="30"/>
  <c r="G1233" i="30"/>
  <c r="G1232" i="30"/>
  <c r="G1231" i="30"/>
  <c r="G1230" i="30"/>
  <c r="G1229" i="30"/>
  <c r="G1228" i="30"/>
  <c r="G1227" i="30"/>
  <c r="G1226" i="30"/>
  <c r="G1225" i="30"/>
  <c r="G1224" i="30"/>
  <c r="G1223" i="30"/>
  <c r="G1222" i="30"/>
  <c r="G1221" i="30"/>
  <c r="G1220" i="30"/>
  <c r="G1219" i="30"/>
  <c r="G1218" i="30"/>
  <c r="G1217" i="30"/>
  <c r="G1216" i="30"/>
  <c r="G1215" i="30"/>
  <c r="G1214" i="30"/>
  <c r="G1213" i="30"/>
  <c r="G1212" i="30"/>
  <c r="G1211" i="30"/>
  <c r="G1210" i="30"/>
  <c r="G1209" i="30"/>
  <c r="G1208" i="30"/>
  <c r="G1207" i="30"/>
  <c r="G1206" i="30"/>
  <c r="G1205" i="30"/>
  <c r="G1204" i="30"/>
  <c r="G1203" i="30"/>
  <c r="G1202" i="30"/>
  <c r="G1201" i="30"/>
  <c r="G1200" i="30"/>
  <c r="G1199" i="30"/>
  <c r="G1198" i="30"/>
  <c r="G1197" i="30"/>
  <c r="G1196" i="30"/>
  <c r="G1195" i="30"/>
  <c r="G1194" i="30"/>
  <c r="G1193" i="30"/>
  <c r="G1192" i="30"/>
  <c r="G1191" i="30"/>
  <c r="G1190" i="30"/>
  <c r="G1189" i="30"/>
  <c r="G1188" i="30"/>
  <c r="G1187" i="30"/>
  <c r="G1186" i="30"/>
  <c r="G1185" i="30"/>
  <c r="G1184" i="30"/>
  <c r="G1183" i="30"/>
  <c r="G1182" i="30"/>
  <c r="G1181" i="30"/>
  <c r="G1180" i="30"/>
  <c r="G1179" i="30"/>
  <c r="G1178" i="30"/>
  <c r="G1177" i="30"/>
  <c r="G1176" i="30"/>
  <c r="G1175" i="30"/>
  <c r="G1174" i="30"/>
  <c r="G1173" i="30"/>
  <c r="G1172" i="30"/>
  <c r="G1171" i="30"/>
  <c r="G1170" i="30"/>
  <c r="G1169" i="30"/>
  <c r="G1168" i="30"/>
  <c r="G1167" i="30"/>
  <c r="G1166" i="30"/>
  <c r="G1165" i="30"/>
  <c r="G1164" i="30"/>
  <c r="G1163" i="30"/>
  <c r="G1162" i="30"/>
  <c r="G1161" i="30"/>
  <c r="G1160" i="30"/>
  <c r="G1159" i="30"/>
  <c r="G1158" i="30"/>
  <c r="G1157" i="30"/>
  <c r="G1156" i="30"/>
  <c r="G1155" i="30"/>
  <c r="G1154" i="30"/>
  <c r="G1153" i="30"/>
  <c r="G1152" i="30"/>
  <c r="G1151" i="30"/>
  <c r="G1150" i="30"/>
  <c r="G1149" i="30"/>
  <c r="G1148" i="30"/>
  <c r="G1147" i="30"/>
  <c r="G1146" i="30"/>
  <c r="G1145" i="30"/>
  <c r="G1144" i="30"/>
  <c r="G1143" i="30"/>
  <c r="G1142" i="30"/>
  <c r="G1141" i="30"/>
  <c r="G1140" i="30"/>
  <c r="G1139" i="30"/>
  <c r="G1138" i="30"/>
  <c r="G1137" i="30"/>
  <c r="G1136" i="30"/>
  <c r="G1135" i="30"/>
  <c r="G1134" i="30"/>
  <c r="G1133" i="30"/>
  <c r="G1132" i="30"/>
  <c r="G1131" i="30"/>
  <c r="G1130" i="30"/>
  <c r="G1129" i="30"/>
  <c r="G1128" i="30"/>
  <c r="G1127" i="30"/>
  <c r="G1126" i="30"/>
  <c r="G1125" i="30"/>
  <c r="G1124" i="30"/>
  <c r="G1123" i="30"/>
  <c r="G1122" i="30"/>
  <c r="G1121" i="30"/>
  <c r="G1120" i="30"/>
  <c r="G1119" i="30"/>
  <c r="G1118" i="30"/>
  <c r="G1117" i="30"/>
  <c r="G1116" i="30"/>
  <c r="G1115" i="30"/>
  <c r="G1114" i="30"/>
  <c r="G1113" i="30"/>
  <c r="G1112" i="30"/>
  <c r="G1111" i="30"/>
  <c r="G1110" i="30"/>
  <c r="G1109" i="30"/>
  <c r="G1108" i="30"/>
  <c r="G1107" i="30"/>
  <c r="G1106" i="30"/>
  <c r="G1105" i="30"/>
  <c r="G1104" i="30"/>
  <c r="G1103" i="30"/>
  <c r="G1102" i="30"/>
  <c r="G1101" i="30"/>
  <c r="G1100" i="30"/>
  <c r="G1099" i="30"/>
  <c r="G1098" i="30"/>
  <c r="G1097" i="30"/>
  <c r="G1096" i="30"/>
  <c r="G1095" i="30"/>
  <c r="G1094" i="30"/>
  <c r="G1093" i="30"/>
  <c r="G1092" i="30"/>
  <c r="G1091" i="30"/>
  <c r="G1090" i="30"/>
  <c r="G1089" i="30"/>
  <c r="G1088" i="30"/>
  <c r="G1087" i="30"/>
  <c r="G1086" i="30"/>
  <c r="G1085" i="30"/>
  <c r="G1084" i="30"/>
  <c r="G1083" i="30"/>
  <c r="G1082" i="30"/>
  <c r="G1081" i="30"/>
  <c r="G1080" i="30"/>
  <c r="G1079" i="30"/>
  <c r="G1078" i="30"/>
  <c r="G1077" i="30"/>
  <c r="G1076" i="30"/>
  <c r="G1075" i="30"/>
  <c r="G1074" i="30"/>
  <c r="G1073" i="30"/>
  <c r="G1072" i="30"/>
  <c r="G1071" i="30"/>
  <c r="G1070" i="30"/>
  <c r="G1069" i="30"/>
  <c r="G1068" i="30"/>
  <c r="G1067" i="30"/>
  <c r="G1066" i="30"/>
  <c r="G1065" i="30"/>
  <c r="G1064" i="30"/>
  <c r="G1063" i="30"/>
  <c r="G1062" i="30"/>
  <c r="G1061" i="30"/>
  <c r="G1060" i="30"/>
  <c r="G1059" i="30"/>
  <c r="G1058" i="30"/>
  <c r="G1057" i="30"/>
  <c r="G1056" i="30"/>
  <c r="G1055" i="30"/>
  <c r="G1054" i="30"/>
  <c r="G1053" i="30"/>
  <c r="G1052" i="30"/>
  <c r="G1051" i="30"/>
  <c r="G1050" i="30"/>
  <c r="G1049" i="30"/>
  <c r="G1048" i="30"/>
  <c r="G1047" i="30"/>
  <c r="G1046" i="30"/>
  <c r="G1045" i="30"/>
  <c r="G1044" i="30"/>
  <c r="G1043" i="30"/>
  <c r="G1042" i="30"/>
  <c r="G1041" i="30"/>
  <c r="G1040" i="30"/>
  <c r="G1039" i="30"/>
  <c r="G1038" i="30"/>
  <c r="G1037" i="30"/>
  <c r="G1036" i="30"/>
  <c r="G1035" i="30"/>
  <c r="G1034" i="30"/>
  <c r="G1033" i="30"/>
  <c r="G1032" i="30"/>
  <c r="G1031" i="30"/>
  <c r="G1030" i="30"/>
  <c r="G1029" i="30"/>
  <c r="G1028" i="30"/>
  <c r="G1027" i="30"/>
  <c r="G1026" i="30"/>
  <c r="G1025" i="30"/>
  <c r="G1024" i="30"/>
  <c r="G1023" i="30"/>
  <c r="G1022" i="30"/>
  <c r="G1021" i="30"/>
  <c r="G1020" i="30"/>
  <c r="G1019" i="30"/>
  <c r="G1018" i="30"/>
  <c r="G1017" i="30"/>
  <c r="G1016" i="30"/>
  <c r="G1015" i="30"/>
  <c r="G1014" i="30"/>
  <c r="G1013" i="30"/>
  <c r="G1012" i="30"/>
  <c r="G1011" i="30"/>
  <c r="G1010" i="30"/>
  <c r="G1009" i="30"/>
  <c r="G1008" i="30"/>
  <c r="G1007" i="30"/>
  <c r="G1006" i="30"/>
  <c r="G1005" i="30"/>
  <c r="G1004" i="30"/>
  <c r="G1003" i="30"/>
  <c r="G1002" i="30"/>
  <c r="G1001" i="30"/>
  <c r="G1000" i="30"/>
  <c r="G999" i="30"/>
  <c r="G998" i="30"/>
  <c r="G997" i="30"/>
  <c r="G996" i="30"/>
  <c r="G995" i="30"/>
  <c r="G994" i="30"/>
  <c r="G993" i="30"/>
  <c r="G992" i="30"/>
  <c r="G991" i="30"/>
  <c r="G990" i="30"/>
  <c r="G989" i="30"/>
  <c r="G988" i="30"/>
  <c r="G987" i="30"/>
  <c r="G986" i="30"/>
  <c r="G985" i="30"/>
  <c r="G984" i="30"/>
  <c r="G983" i="30"/>
  <c r="G982" i="30"/>
  <c r="G981" i="30"/>
  <c r="G980" i="30"/>
  <c r="G979" i="30"/>
  <c r="G978" i="30"/>
  <c r="G977" i="30"/>
  <c r="G976" i="30"/>
  <c r="G975" i="30"/>
  <c r="G974" i="30"/>
  <c r="G973" i="30"/>
  <c r="G972" i="30"/>
  <c r="G971" i="30"/>
  <c r="G970" i="30"/>
  <c r="G969" i="30"/>
  <c r="G968" i="30"/>
  <c r="G967" i="30"/>
  <c r="G966" i="30"/>
  <c r="G965" i="30"/>
  <c r="G964" i="30"/>
  <c r="G963" i="30"/>
  <c r="G962" i="30"/>
  <c r="G961" i="30"/>
  <c r="G960" i="30"/>
  <c r="G959" i="30"/>
  <c r="G958" i="30"/>
  <c r="G957" i="30"/>
  <c r="G956" i="30"/>
  <c r="G955" i="30"/>
  <c r="G954" i="30"/>
  <c r="G953" i="30"/>
  <c r="G952" i="30"/>
  <c r="G951" i="30"/>
  <c r="G950" i="30"/>
  <c r="G949" i="30"/>
  <c r="G948" i="30"/>
  <c r="G947" i="30"/>
  <c r="G946" i="30"/>
  <c r="G945" i="30"/>
  <c r="G944" i="30"/>
  <c r="G943" i="30"/>
  <c r="G942" i="30"/>
  <c r="G941" i="30"/>
  <c r="G940" i="30"/>
  <c r="G939" i="30"/>
  <c r="G938" i="30"/>
  <c r="G937" i="30"/>
  <c r="G936" i="30"/>
  <c r="G935" i="30"/>
  <c r="G934" i="30"/>
  <c r="G933" i="30"/>
  <c r="G932" i="30"/>
  <c r="G931" i="30"/>
  <c r="G930" i="30"/>
  <c r="G929" i="30"/>
  <c r="G928" i="30"/>
  <c r="G927" i="30"/>
  <c r="G926" i="30"/>
  <c r="G925" i="30"/>
  <c r="G924" i="30"/>
  <c r="G923" i="30"/>
  <c r="G922" i="30"/>
  <c r="G921" i="30"/>
  <c r="G920" i="30"/>
  <c r="G919" i="30"/>
  <c r="G918" i="30"/>
  <c r="G917" i="30"/>
  <c r="G916" i="30"/>
  <c r="G915" i="30"/>
  <c r="G914" i="30"/>
  <c r="G913" i="30"/>
  <c r="G912" i="30"/>
  <c r="G911" i="30"/>
  <c r="G910" i="30"/>
  <c r="G909" i="30"/>
  <c r="G908" i="30"/>
  <c r="G907" i="30"/>
  <c r="G906" i="30"/>
  <c r="G905" i="30"/>
  <c r="G904" i="30"/>
  <c r="G903" i="30"/>
  <c r="G902" i="30"/>
  <c r="G901" i="30"/>
  <c r="G900" i="30"/>
  <c r="G899" i="30"/>
  <c r="G898" i="30"/>
  <c r="G897" i="30"/>
  <c r="G896" i="30"/>
  <c r="G895" i="30"/>
  <c r="G894" i="30"/>
  <c r="G893" i="30"/>
  <c r="G892" i="30"/>
  <c r="G891" i="30"/>
  <c r="G890" i="30"/>
  <c r="G889" i="30"/>
  <c r="G888" i="30"/>
  <c r="G887" i="30"/>
  <c r="G886" i="30"/>
  <c r="G885" i="30"/>
  <c r="G884" i="30"/>
  <c r="G883" i="30"/>
  <c r="G882" i="30"/>
  <c r="G881" i="30"/>
  <c r="G880" i="30"/>
  <c r="G879" i="30"/>
  <c r="G878" i="30"/>
  <c r="G877" i="30"/>
  <c r="G876" i="30"/>
  <c r="G875" i="30"/>
  <c r="G874" i="30"/>
  <c r="G873" i="30"/>
  <c r="G872" i="30"/>
  <c r="G871" i="30"/>
  <c r="G870" i="30"/>
  <c r="G869" i="30"/>
  <c r="G868" i="30"/>
  <c r="G867" i="30"/>
  <c r="G866" i="30"/>
  <c r="G865" i="30"/>
  <c r="G864" i="30"/>
  <c r="G863" i="30"/>
  <c r="G862" i="30"/>
  <c r="G861" i="30"/>
  <c r="G860" i="30"/>
  <c r="G859" i="30"/>
  <c r="G858" i="30"/>
  <c r="G857" i="30"/>
  <c r="G856" i="30"/>
  <c r="G855" i="30"/>
  <c r="G854" i="30"/>
  <c r="G853" i="30"/>
  <c r="G852" i="30"/>
  <c r="G851" i="30"/>
  <c r="G850" i="30"/>
  <c r="G849" i="30"/>
  <c r="G848" i="30"/>
  <c r="G847" i="30"/>
  <c r="G846" i="30"/>
  <c r="G845" i="30"/>
  <c r="G844" i="30"/>
  <c r="G843" i="30"/>
  <c r="G842" i="30"/>
  <c r="G841" i="30"/>
  <c r="G840" i="30"/>
  <c r="G839" i="30"/>
  <c r="G838" i="30"/>
  <c r="G837" i="30"/>
  <c r="G836" i="30"/>
  <c r="G835" i="30"/>
  <c r="G834" i="30"/>
  <c r="G833" i="30"/>
  <c r="G832" i="30"/>
  <c r="G831" i="30"/>
  <c r="G830" i="30"/>
  <c r="G829" i="30"/>
  <c r="G828" i="30"/>
  <c r="G827" i="30"/>
  <c r="G826" i="30"/>
  <c r="G825" i="30"/>
  <c r="G824" i="30"/>
  <c r="G823" i="30"/>
  <c r="G822" i="30"/>
  <c r="G821" i="30"/>
  <c r="G820" i="30"/>
  <c r="G819" i="30"/>
  <c r="G818" i="30"/>
  <c r="G817" i="30"/>
  <c r="G816" i="30"/>
  <c r="G815" i="30"/>
  <c r="G814" i="30"/>
  <c r="G813" i="30"/>
  <c r="G812" i="30"/>
  <c r="G811" i="30"/>
  <c r="G810" i="30"/>
  <c r="G809" i="30"/>
  <c r="G808" i="30"/>
  <c r="G807" i="30"/>
  <c r="G806" i="30"/>
  <c r="G805" i="30"/>
  <c r="G804" i="30"/>
  <c r="G803" i="30"/>
  <c r="G802" i="30"/>
  <c r="G801" i="30"/>
  <c r="G800" i="30"/>
  <c r="G799" i="30"/>
  <c r="G798" i="30"/>
  <c r="G797" i="30"/>
  <c r="G796" i="30"/>
  <c r="G795" i="30"/>
  <c r="G794" i="30"/>
  <c r="G793" i="30"/>
  <c r="G792" i="30"/>
  <c r="G791" i="30"/>
  <c r="G790" i="30"/>
  <c r="G789" i="30"/>
  <c r="G788" i="30"/>
  <c r="G787" i="30"/>
  <c r="G786" i="30"/>
  <c r="G785" i="30"/>
  <c r="G784" i="30"/>
  <c r="G783" i="30"/>
  <c r="G782" i="30"/>
  <c r="G781" i="30"/>
  <c r="G780" i="30"/>
  <c r="G779" i="30"/>
  <c r="G778" i="30"/>
  <c r="G777" i="30"/>
  <c r="G776" i="30"/>
  <c r="G775" i="30"/>
  <c r="G774" i="30"/>
  <c r="G773" i="30"/>
  <c r="G772" i="30"/>
  <c r="G771" i="30"/>
  <c r="G770" i="30"/>
  <c r="G769" i="30"/>
  <c r="G768" i="30"/>
  <c r="G767" i="30"/>
  <c r="G766" i="30"/>
  <c r="G765" i="30"/>
  <c r="G764" i="30"/>
  <c r="G763" i="30"/>
  <c r="G762" i="30"/>
  <c r="G761" i="30"/>
  <c r="G760" i="30"/>
  <c r="G759" i="30"/>
  <c r="G758" i="30"/>
  <c r="G757" i="30"/>
  <c r="G756" i="30"/>
  <c r="G755" i="30"/>
  <c r="G754" i="30"/>
  <c r="G753" i="30"/>
  <c r="G752" i="30"/>
  <c r="G751" i="30"/>
  <c r="G750" i="30"/>
  <c r="G749" i="30"/>
  <c r="G748" i="30"/>
  <c r="G747" i="30"/>
  <c r="G746" i="30"/>
  <c r="G745" i="30"/>
  <c r="G744" i="30"/>
  <c r="G743" i="30"/>
  <c r="G742" i="30"/>
  <c r="G741" i="30"/>
  <c r="G740" i="30"/>
  <c r="G739" i="30"/>
  <c r="G738" i="30"/>
  <c r="G737" i="30"/>
  <c r="G736" i="30"/>
  <c r="G735" i="30"/>
  <c r="G734" i="30"/>
  <c r="G733" i="30"/>
  <c r="G732" i="30"/>
  <c r="G731" i="30"/>
  <c r="G730" i="30"/>
  <c r="G729" i="30"/>
  <c r="G728" i="30"/>
  <c r="G727" i="30"/>
  <c r="G726" i="30"/>
  <c r="G725" i="30"/>
  <c r="G724" i="30"/>
  <c r="G723" i="30"/>
  <c r="G722" i="30"/>
  <c r="G721" i="30"/>
  <c r="G720" i="30"/>
  <c r="G719" i="30"/>
  <c r="G718" i="30"/>
  <c r="G717" i="30"/>
  <c r="G716" i="30"/>
  <c r="G715" i="30"/>
  <c r="G714" i="30"/>
  <c r="G713" i="30"/>
  <c r="G712" i="30"/>
  <c r="G711" i="30"/>
  <c r="G710" i="30"/>
  <c r="G709" i="30"/>
  <c r="G708" i="30"/>
  <c r="G707" i="30"/>
  <c r="G706" i="30"/>
  <c r="G705" i="30"/>
  <c r="G704" i="30"/>
  <c r="G703" i="30"/>
  <c r="G702" i="30"/>
  <c r="G701" i="30"/>
  <c r="G700" i="30"/>
  <c r="G699" i="30"/>
  <c r="G698" i="30"/>
  <c r="G697" i="30"/>
  <c r="G696" i="30"/>
  <c r="G695" i="30"/>
  <c r="G694" i="30"/>
  <c r="G693" i="30"/>
  <c r="G692" i="30"/>
  <c r="G691" i="30"/>
  <c r="G690" i="30"/>
  <c r="G689" i="30"/>
  <c r="G688" i="30"/>
  <c r="G687" i="30"/>
  <c r="G686" i="30"/>
  <c r="G685" i="30"/>
  <c r="G684" i="30"/>
  <c r="G683" i="30"/>
  <c r="G682" i="30"/>
  <c r="G681" i="30"/>
  <c r="G680" i="30"/>
  <c r="G679" i="30"/>
  <c r="G678" i="30"/>
  <c r="G677" i="30"/>
  <c r="G676" i="30"/>
  <c r="G675" i="30"/>
  <c r="G674" i="30"/>
  <c r="G673" i="30"/>
  <c r="G672" i="30"/>
  <c r="G671" i="30"/>
  <c r="G670" i="30"/>
  <c r="G669" i="30"/>
  <c r="G668" i="30"/>
  <c r="G667" i="30"/>
  <c r="G666" i="30"/>
  <c r="G665" i="30"/>
  <c r="G664" i="30"/>
  <c r="G663" i="30"/>
  <c r="G662" i="30"/>
  <c r="G661" i="30"/>
  <c r="G660" i="30"/>
  <c r="G659" i="30"/>
  <c r="G658" i="30"/>
  <c r="G657" i="30"/>
  <c r="G656" i="30"/>
  <c r="G655" i="30"/>
  <c r="G654" i="30"/>
  <c r="G653" i="30"/>
  <c r="G652" i="30"/>
  <c r="G651" i="30"/>
  <c r="G650" i="30"/>
  <c r="G649" i="30"/>
  <c r="G648" i="30"/>
  <c r="G647" i="30"/>
  <c r="G646" i="30"/>
  <c r="G645" i="30"/>
  <c r="G644" i="30"/>
  <c r="G643" i="30"/>
  <c r="G642" i="30"/>
  <c r="G641" i="30"/>
  <c r="G640" i="30"/>
  <c r="G639" i="30"/>
  <c r="G638" i="30"/>
  <c r="G637" i="30"/>
  <c r="G636" i="30"/>
  <c r="G635" i="30"/>
  <c r="G634" i="30"/>
  <c r="G633" i="30"/>
  <c r="G632" i="30"/>
  <c r="G631" i="30"/>
  <c r="G630" i="30"/>
  <c r="G629" i="30"/>
  <c r="G628" i="30"/>
  <c r="G627" i="30"/>
  <c r="G626" i="30"/>
  <c r="G625" i="30"/>
  <c r="G624" i="30"/>
  <c r="G623" i="30"/>
  <c r="G622" i="30"/>
  <c r="G621" i="30"/>
  <c r="G620" i="30"/>
  <c r="G619" i="30"/>
  <c r="G618" i="30"/>
  <c r="G617" i="30"/>
  <c r="G616" i="30"/>
  <c r="G615" i="30"/>
  <c r="G614" i="30"/>
  <c r="G613" i="30"/>
  <c r="G612" i="30"/>
  <c r="G611" i="30"/>
  <c r="G610" i="30"/>
  <c r="G609" i="30"/>
  <c r="G608" i="30"/>
  <c r="G607" i="30"/>
  <c r="G606" i="30"/>
  <c r="G605" i="30"/>
  <c r="G604" i="30"/>
  <c r="G603" i="30"/>
  <c r="G602" i="30"/>
  <c r="G601" i="30"/>
  <c r="G600" i="30"/>
  <c r="G599" i="30"/>
  <c r="G598" i="30"/>
  <c r="G597" i="30"/>
  <c r="G596" i="30"/>
  <c r="G595" i="30"/>
  <c r="G594" i="30"/>
  <c r="G593" i="30"/>
  <c r="G592" i="30"/>
  <c r="G591" i="30"/>
  <c r="G590" i="30"/>
  <c r="G589" i="30"/>
  <c r="G588" i="30"/>
  <c r="G587" i="30"/>
  <c r="G586" i="30"/>
  <c r="G585" i="30"/>
  <c r="G584" i="30"/>
  <c r="G583" i="30"/>
  <c r="G582" i="30"/>
  <c r="G581" i="30"/>
  <c r="G580" i="30"/>
  <c r="G579" i="30"/>
  <c r="G578" i="30"/>
  <c r="G577" i="30"/>
  <c r="G576" i="30"/>
  <c r="G575" i="30"/>
  <c r="G574" i="30"/>
  <c r="G573" i="30"/>
  <c r="G572" i="30"/>
  <c r="G571" i="30"/>
  <c r="G570" i="30"/>
  <c r="G569" i="30"/>
  <c r="G568" i="30"/>
  <c r="G567" i="30"/>
  <c r="G566" i="30"/>
  <c r="G565" i="30"/>
  <c r="G564" i="30"/>
  <c r="G563" i="30"/>
  <c r="G562" i="30"/>
  <c r="G561" i="30"/>
  <c r="G560" i="30"/>
  <c r="G559" i="30"/>
  <c r="G558" i="30"/>
  <c r="G557" i="30"/>
  <c r="G556" i="30"/>
  <c r="G555" i="30"/>
  <c r="G554" i="30"/>
  <c r="G553" i="30"/>
  <c r="G552" i="30"/>
  <c r="G551" i="30"/>
  <c r="G550" i="30"/>
  <c r="G549" i="30"/>
  <c r="G548" i="30"/>
  <c r="G547" i="30"/>
  <c r="G546" i="30"/>
  <c r="G545" i="30"/>
  <c r="G544" i="30"/>
  <c r="G543" i="30"/>
  <c r="G542" i="30"/>
  <c r="G541" i="30"/>
  <c r="G540" i="30"/>
  <c r="G539" i="30"/>
  <c r="G538" i="30"/>
  <c r="G537" i="30"/>
  <c r="G536" i="30"/>
  <c r="G535" i="30"/>
  <c r="G534" i="30"/>
  <c r="G533" i="30"/>
  <c r="G532" i="30"/>
  <c r="G531" i="30"/>
  <c r="G530" i="30"/>
  <c r="G529" i="30"/>
  <c r="G528" i="30"/>
  <c r="G527" i="30"/>
  <c r="G526" i="30"/>
  <c r="G525" i="30"/>
  <c r="G524" i="30"/>
  <c r="G523" i="30"/>
  <c r="G522" i="30"/>
  <c r="G521" i="30"/>
  <c r="G520" i="30"/>
  <c r="G519" i="30"/>
  <c r="G518" i="30"/>
  <c r="G517" i="30"/>
  <c r="G516" i="30"/>
  <c r="G515" i="30"/>
  <c r="G514" i="30"/>
  <c r="G513" i="30"/>
  <c r="G512" i="30"/>
  <c r="G511" i="30"/>
  <c r="G510" i="30"/>
  <c r="G509" i="30"/>
  <c r="G508" i="30"/>
  <c r="G507" i="30"/>
  <c r="G506" i="30"/>
  <c r="G505" i="30"/>
  <c r="G504" i="30"/>
  <c r="G503" i="30"/>
  <c r="G502" i="30"/>
  <c r="G501" i="30"/>
  <c r="G500" i="30"/>
  <c r="G499" i="30"/>
  <c r="G498" i="30"/>
  <c r="G497" i="30"/>
  <c r="G496" i="30"/>
  <c r="G495" i="30"/>
  <c r="G494" i="30"/>
  <c r="G493" i="30"/>
  <c r="G492" i="30"/>
  <c r="G491" i="30"/>
  <c r="G490" i="30"/>
  <c r="G489" i="30"/>
  <c r="G488" i="30"/>
  <c r="G487" i="30"/>
  <c r="G486" i="30"/>
  <c r="G485" i="30"/>
  <c r="G484" i="30"/>
  <c r="G483" i="30"/>
  <c r="G482" i="30"/>
  <c r="G481" i="30"/>
  <c r="G480" i="30"/>
  <c r="G479" i="30"/>
  <c r="G478" i="30"/>
  <c r="G477" i="30"/>
  <c r="G476" i="30"/>
  <c r="G475" i="30"/>
  <c r="G474" i="30"/>
  <c r="G473" i="30"/>
  <c r="G472" i="30"/>
  <c r="G471" i="30"/>
  <c r="G470" i="30"/>
  <c r="G469" i="30"/>
  <c r="G468" i="30"/>
  <c r="G467" i="30"/>
  <c r="G466" i="30"/>
  <c r="G465" i="30"/>
  <c r="G464" i="30"/>
  <c r="G463" i="30"/>
  <c r="G462" i="30"/>
  <c r="G461" i="30"/>
  <c r="G460" i="30"/>
  <c r="G459" i="30"/>
  <c r="G458" i="30"/>
  <c r="G457" i="30"/>
  <c r="G456" i="30"/>
  <c r="G455" i="30"/>
  <c r="G454" i="30"/>
  <c r="G453" i="30"/>
  <c r="G452" i="30"/>
  <c r="G451" i="30"/>
  <c r="G450" i="30"/>
  <c r="G449" i="30"/>
  <c r="G448" i="30"/>
  <c r="G447" i="30"/>
  <c r="G446" i="30"/>
  <c r="G445" i="30"/>
  <c r="G444" i="30"/>
  <c r="G443" i="30"/>
  <c r="G442" i="30"/>
  <c r="G441" i="30"/>
  <c r="G440" i="30"/>
  <c r="G439" i="30"/>
  <c r="G438" i="30"/>
  <c r="G437" i="30"/>
  <c r="G436" i="30"/>
  <c r="G435" i="30"/>
  <c r="G434" i="30"/>
  <c r="G433" i="30"/>
  <c r="G432" i="30"/>
  <c r="G431" i="30"/>
  <c r="G430" i="30"/>
  <c r="G429" i="30"/>
  <c r="G428" i="30"/>
  <c r="G427" i="30"/>
  <c r="G426" i="30"/>
  <c r="G425" i="30"/>
  <c r="G424" i="30"/>
  <c r="G423" i="30"/>
  <c r="G422" i="30"/>
  <c r="G421" i="30"/>
  <c r="G420" i="30"/>
  <c r="G419" i="30"/>
  <c r="G418" i="30"/>
  <c r="G417" i="30"/>
  <c r="G416" i="30"/>
  <c r="G415" i="30"/>
  <c r="G414" i="30"/>
  <c r="G413" i="30"/>
  <c r="G412" i="30"/>
  <c r="G411" i="30"/>
  <c r="G410" i="30"/>
  <c r="G409" i="30"/>
  <c r="G408" i="30"/>
  <c r="G407" i="30"/>
  <c r="G406" i="30"/>
  <c r="G405" i="30"/>
  <c r="G404" i="30"/>
  <c r="G403" i="30"/>
  <c r="G402" i="30"/>
  <c r="G401" i="30"/>
  <c r="G400" i="30"/>
  <c r="G399" i="30"/>
  <c r="G398" i="30"/>
  <c r="G397" i="30"/>
  <c r="G396" i="30"/>
  <c r="G395" i="30"/>
  <c r="G394" i="30"/>
  <c r="G393" i="30"/>
  <c r="G392" i="30"/>
  <c r="G391" i="30"/>
  <c r="G390" i="30"/>
  <c r="G389" i="30"/>
  <c r="G388" i="30"/>
  <c r="G387" i="30"/>
  <c r="G386" i="30"/>
  <c r="G385" i="30"/>
  <c r="G384" i="30"/>
  <c r="G383" i="30"/>
  <c r="G382" i="30"/>
  <c r="G381" i="30"/>
  <c r="G380" i="30"/>
  <c r="G379" i="30"/>
  <c r="G378" i="30"/>
  <c r="G377" i="30"/>
  <c r="G376" i="30"/>
  <c r="G375" i="30"/>
  <c r="G374" i="30"/>
  <c r="G373" i="30"/>
  <c r="G372" i="30"/>
  <c r="G371" i="30"/>
  <c r="G370" i="30"/>
  <c r="G369" i="30"/>
  <c r="G368" i="30"/>
  <c r="G367" i="30"/>
  <c r="G366" i="30"/>
  <c r="G365" i="30"/>
  <c r="G364" i="30"/>
  <c r="G363" i="30"/>
  <c r="G362" i="30"/>
  <c r="G361" i="30"/>
  <c r="G360" i="30"/>
  <c r="G359" i="30"/>
  <c r="G358" i="30"/>
  <c r="G357" i="30"/>
  <c r="G356" i="30"/>
  <c r="G355" i="30"/>
  <c r="G354" i="30"/>
  <c r="G353" i="30"/>
  <c r="G352" i="30"/>
  <c r="G351" i="30"/>
  <c r="G350" i="30"/>
  <c r="G349" i="30"/>
  <c r="G348" i="30"/>
  <c r="G347" i="30"/>
  <c r="G346" i="30"/>
  <c r="G345" i="30"/>
  <c r="G344" i="30"/>
  <c r="G343" i="30"/>
  <c r="G342" i="30"/>
  <c r="G341" i="30"/>
  <c r="G340" i="30"/>
  <c r="G339" i="30"/>
  <c r="G338" i="30"/>
  <c r="G337" i="30"/>
  <c r="G336" i="30"/>
  <c r="G335" i="30"/>
  <c r="G334" i="30"/>
  <c r="G333" i="30"/>
  <c r="G332" i="30"/>
  <c r="G331" i="30"/>
  <c r="G330" i="30"/>
  <c r="G329" i="30"/>
  <c r="G328" i="30"/>
  <c r="G327" i="30"/>
  <c r="G326" i="30"/>
  <c r="G325" i="30"/>
  <c r="G324" i="30"/>
  <c r="G323" i="30"/>
  <c r="G322" i="30"/>
  <c r="G321" i="30"/>
  <c r="G320" i="30"/>
  <c r="G319" i="30"/>
  <c r="G318" i="30"/>
  <c r="G317" i="30"/>
  <c r="G316" i="30"/>
  <c r="G315" i="30"/>
  <c r="G314" i="30"/>
  <c r="G313" i="30"/>
  <c r="G312" i="30"/>
  <c r="G311" i="30"/>
  <c r="G310" i="30"/>
  <c r="G309" i="30"/>
  <c r="G308" i="30"/>
  <c r="G307" i="30"/>
  <c r="G306" i="30"/>
  <c r="G305" i="30"/>
  <c r="G304" i="30"/>
  <c r="G303" i="30"/>
  <c r="G302" i="30"/>
  <c r="G301" i="30"/>
  <c r="G300" i="30"/>
  <c r="G299" i="30"/>
  <c r="G298" i="30"/>
  <c r="G297" i="30"/>
  <c r="G296" i="30"/>
  <c r="G295" i="30"/>
  <c r="G294" i="30"/>
  <c r="G293" i="30"/>
  <c r="G292" i="30"/>
  <c r="G291" i="30"/>
  <c r="G290" i="30"/>
  <c r="G289" i="30"/>
  <c r="G288" i="30"/>
  <c r="G287" i="30"/>
  <c r="G286" i="30"/>
  <c r="G285" i="30"/>
  <c r="G284" i="30"/>
  <c r="G283" i="30"/>
  <c r="G282" i="30"/>
  <c r="G281" i="30"/>
  <c r="G280" i="30"/>
  <c r="G279" i="30"/>
  <c r="G278" i="30"/>
  <c r="G277" i="30"/>
  <c r="G276" i="30"/>
  <c r="G275" i="30"/>
  <c r="G274" i="30"/>
  <c r="G273" i="30"/>
  <c r="G272" i="30"/>
  <c r="G271" i="30"/>
  <c r="G270" i="30"/>
  <c r="G269" i="30"/>
  <c r="G268" i="30"/>
  <c r="G267" i="30"/>
  <c r="G266" i="30"/>
  <c r="G265" i="30"/>
  <c r="G264" i="30"/>
  <c r="G263" i="30"/>
  <c r="G262" i="30"/>
  <c r="G261" i="30"/>
  <c r="G260" i="30"/>
  <c r="G259" i="30"/>
  <c r="G258" i="30"/>
  <c r="G257" i="30"/>
  <c r="G256" i="30"/>
  <c r="G255" i="30"/>
  <c r="G254" i="30"/>
  <c r="G253" i="30"/>
  <c r="G252" i="30"/>
  <c r="G251" i="30"/>
  <c r="G250" i="30"/>
  <c r="G249" i="30"/>
  <c r="G248" i="30"/>
  <c r="G247" i="30"/>
  <c r="G246" i="30"/>
  <c r="G245" i="30"/>
  <c r="G244" i="30"/>
  <c r="G243" i="30"/>
  <c r="G242" i="30"/>
  <c r="G241" i="30"/>
  <c r="G240" i="30"/>
  <c r="G239" i="30"/>
  <c r="G238" i="30"/>
  <c r="G237" i="30"/>
  <c r="G236" i="30"/>
  <c r="G235" i="30"/>
  <c r="G234" i="30"/>
  <c r="G233" i="30"/>
  <c r="G232" i="30"/>
  <c r="G231" i="30"/>
  <c r="G230" i="30"/>
  <c r="G229" i="30"/>
  <c r="G228" i="30"/>
  <c r="G227" i="30"/>
  <c r="G226" i="30"/>
  <c r="G225" i="30"/>
  <c r="G224" i="30"/>
  <c r="G223" i="30"/>
  <c r="G222" i="30"/>
  <c r="G221" i="30"/>
  <c r="G220" i="30"/>
  <c r="G219" i="30"/>
  <c r="G218" i="30"/>
  <c r="G217" i="30"/>
  <c r="G216" i="30"/>
  <c r="G215" i="30"/>
  <c r="G214" i="30"/>
  <c r="G213" i="30"/>
  <c r="G212" i="30"/>
  <c r="G211" i="30"/>
  <c r="G210" i="30"/>
  <c r="G209" i="30"/>
  <c r="G208" i="30"/>
  <c r="G207" i="30"/>
  <c r="G206" i="30"/>
  <c r="G205" i="30"/>
  <c r="G204" i="30"/>
  <c r="G203" i="30"/>
  <c r="G202" i="30"/>
  <c r="G201" i="30"/>
  <c r="G200" i="30"/>
  <c r="G199" i="30"/>
  <c r="G198" i="30"/>
  <c r="G197" i="30"/>
  <c r="G196" i="30"/>
  <c r="G195" i="30"/>
  <c r="G194" i="30"/>
  <c r="G193" i="30"/>
  <c r="G192" i="30"/>
  <c r="G191" i="30"/>
  <c r="G190" i="30"/>
  <c r="G189" i="30"/>
  <c r="G188" i="30"/>
  <c r="G187" i="30"/>
  <c r="G186" i="30"/>
  <c r="G185" i="30"/>
  <c r="G184" i="30"/>
  <c r="G183" i="30"/>
  <c r="G182" i="30"/>
  <c r="G181" i="30"/>
  <c r="G180" i="30"/>
  <c r="G179" i="30"/>
  <c r="G178" i="30"/>
  <c r="G177" i="30"/>
  <c r="G176" i="30"/>
  <c r="G175" i="30"/>
  <c r="G174" i="30"/>
  <c r="G173" i="30"/>
  <c r="G172" i="30"/>
  <c r="G171" i="30"/>
  <c r="G170" i="30"/>
  <c r="G169" i="30"/>
  <c r="G168" i="30"/>
  <c r="G167" i="30"/>
  <c r="G166" i="30"/>
  <c r="G165" i="30"/>
  <c r="G164" i="30"/>
  <c r="G163" i="30"/>
  <c r="G162" i="30"/>
  <c r="G161" i="30"/>
  <c r="G160" i="30"/>
  <c r="G159" i="30"/>
  <c r="G158" i="30"/>
  <c r="G157" i="30"/>
  <c r="G156" i="30"/>
  <c r="G155" i="30"/>
  <c r="G154" i="30"/>
  <c r="G153" i="30"/>
  <c r="G152" i="30"/>
  <c r="G151" i="30"/>
  <c r="G150" i="30"/>
  <c r="G149" i="30"/>
  <c r="G148" i="30"/>
  <c r="G147" i="30"/>
  <c r="G146" i="30"/>
  <c r="G145" i="30"/>
  <c r="G144" i="30"/>
  <c r="G143" i="30"/>
  <c r="G142" i="30"/>
  <c r="G141" i="30"/>
  <c r="G140" i="30"/>
  <c r="G139" i="30"/>
  <c r="G138" i="30"/>
  <c r="G137" i="30"/>
  <c r="G136" i="30"/>
  <c r="G135" i="30"/>
  <c r="G134" i="30"/>
  <c r="G133" i="30"/>
  <c r="G132" i="30"/>
  <c r="G131" i="30"/>
  <c r="G130" i="30"/>
  <c r="G129" i="30"/>
  <c r="G128" i="30"/>
  <c r="G127" i="30"/>
  <c r="G126" i="30"/>
  <c r="G125" i="30"/>
  <c r="G124" i="30"/>
  <c r="G123" i="30"/>
  <c r="G122" i="30"/>
  <c r="G121" i="30"/>
  <c r="G120" i="30"/>
  <c r="G119" i="30"/>
  <c r="G118" i="30"/>
  <c r="G117" i="30"/>
  <c r="G116" i="30"/>
  <c r="G115" i="30"/>
  <c r="G114" i="30"/>
  <c r="G113" i="30"/>
  <c r="G112" i="30"/>
  <c r="G111" i="30"/>
  <c r="G110" i="30"/>
  <c r="G109" i="30"/>
  <c r="G108" i="30"/>
  <c r="G107" i="30"/>
  <c r="G106" i="30"/>
  <c r="G105" i="30"/>
  <c r="G104" i="30"/>
  <c r="G103" i="30"/>
  <c r="G102" i="30"/>
  <c r="G101" i="30"/>
  <c r="G100" i="30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7" i="26"/>
  <c r="G108" i="26"/>
  <c r="G109" i="26"/>
  <c r="G110" i="26"/>
  <c r="G111" i="26"/>
  <c r="G112" i="26"/>
  <c r="G113" i="26"/>
  <c r="G114" i="26"/>
  <c r="G115" i="26"/>
  <c r="G116" i="26"/>
  <c r="G117" i="26"/>
  <c r="G118" i="26"/>
  <c r="G119" i="26"/>
  <c r="G120" i="26"/>
  <c r="G121" i="26"/>
  <c r="G122" i="26"/>
  <c r="G123" i="26"/>
  <c r="G124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8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1" i="26"/>
  <c r="G152" i="26"/>
  <c r="G153" i="26"/>
  <c r="G154" i="26"/>
  <c r="G155" i="26"/>
  <c r="G156" i="26"/>
  <c r="G157" i="26"/>
  <c r="G158" i="26"/>
  <c r="G159" i="26"/>
  <c r="G160" i="26"/>
  <c r="G161" i="26"/>
  <c r="G162" i="26"/>
  <c r="G163" i="26"/>
  <c r="G164" i="26"/>
  <c r="G165" i="26"/>
  <c r="G166" i="26"/>
  <c r="G167" i="26"/>
  <c r="G168" i="26"/>
  <c r="G169" i="26"/>
  <c r="G170" i="26"/>
  <c r="G171" i="26"/>
  <c r="G172" i="26"/>
  <c r="G173" i="26"/>
  <c r="G174" i="26"/>
  <c r="G175" i="26"/>
  <c r="G176" i="26"/>
  <c r="G177" i="26"/>
  <c r="G178" i="26"/>
  <c r="G179" i="26"/>
  <c r="G180" i="26"/>
  <c r="G181" i="26"/>
  <c r="G182" i="26"/>
  <c r="G183" i="26"/>
  <c r="G184" i="26"/>
  <c r="G185" i="26"/>
  <c r="G186" i="26"/>
  <c r="G187" i="26"/>
  <c r="G188" i="26"/>
  <c r="G189" i="26"/>
  <c r="G190" i="26"/>
  <c r="G191" i="26"/>
  <c r="G192" i="26"/>
  <c r="G193" i="26"/>
  <c r="G194" i="26"/>
  <c r="G195" i="26"/>
  <c r="G196" i="26"/>
  <c r="G197" i="26"/>
  <c r="G198" i="26"/>
  <c r="G199" i="26"/>
  <c r="G200" i="26"/>
  <c r="G201" i="26"/>
  <c r="G202" i="26"/>
  <c r="G203" i="26"/>
  <c r="G204" i="26"/>
  <c r="G205" i="26"/>
  <c r="G206" i="26"/>
  <c r="G207" i="26"/>
  <c r="G208" i="26"/>
  <c r="G209" i="26"/>
  <c r="G210" i="26"/>
  <c r="G211" i="26"/>
  <c r="G212" i="26"/>
  <c r="G213" i="26"/>
  <c r="G214" i="26"/>
  <c r="G215" i="26"/>
  <c r="G216" i="26"/>
  <c r="G217" i="26"/>
  <c r="G218" i="26"/>
  <c r="G219" i="26"/>
  <c r="G220" i="26"/>
  <c r="G221" i="26"/>
  <c r="G222" i="26"/>
  <c r="G223" i="26"/>
  <c r="G224" i="26"/>
  <c r="G225" i="26"/>
  <c r="G226" i="26"/>
  <c r="G227" i="26"/>
  <c r="G228" i="26"/>
  <c r="G229" i="26"/>
  <c r="G230" i="26"/>
  <c r="G231" i="26"/>
  <c r="G232" i="26"/>
  <c r="G233" i="26"/>
  <c r="G234" i="26"/>
  <c r="G235" i="26"/>
  <c r="G236" i="26"/>
  <c r="G237" i="26"/>
  <c r="G238" i="26"/>
  <c r="G239" i="26"/>
  <c r="G240" i="26"/>
  <c r="G241" i="26"/>
  <c r="G242" i="26"/>
  <c r="G243" i="26"/>
  <c r="G244" i="26"/>
  <c r="G245" i="26"/>
  <c r="G246" i="26"/>
  <c r="G247" i="26"/>
  <c r="G248" i="26"/>
  <c r="G249" i="26"/>
  <c r="G250" i="26"/>
  <c r="G251" i="26"/>
  <c r="G252" i="26"/>
  <c r="G253" i="26"/>
  <c r="G254" i="26"/>
  <c r="G255" i="26"/>
  <c r="G256" i="26"/>
  <c r="G257" i="26"/>
  <c r="G258" i="26"/>
  <c r="G259" i="26"/>
  <c r="G260" i="26"/>
  <c r="G261" i="26"/>
  <c r="G262" i="26"/>
  <c r="G263" i="26"/>
  <c r="G264" i="26"/>
  <c r="G265" i="26"/>
  <c r="G266" i="26"/>
  <c r="G267" i="26"/>
  <c r="G268" i="26"/>
  <c r="G269" i="26"/>
  <c r="G270" i="26"/>
  <c r="G271" i="26"/>
  <c r="G272" i="26"/>
  <c r="G273" i="26"/>
  <c r="G274" i="26"/>
  <c r="G275" i="26"/>
  <c r="G276" i="26"/>
  <c r="G277" i="26"/>
  <c r="G278" i="26"/>
  <c r="G279" i="26"/>
  <c r="G280" i="26"/>
  <c r="G281" i="26"/>
  <c r="G282" i="26"/>
  <c r="G283" i="26"/>
  <c r="G284" i="26"/>
  <c r="G285" i="26"/>
  <c r="G286" i="26"/>
  <c r="G287" i="26"/>
  <c r="G288" i="26"/>
  <c r="G289" i="26"/>
  <c r="G290" i="26"/>
  <c r="G291" i="26"/>
  <c r="G292" i="26"/>
  <c r="G293" i="26"/>
  <c r="G294" i="26"/>
  <c r="G295" i="26"/>
  <c r="G296" i="26"/>
  <c r="G297" i="26"/>
  <c r="G298" i="26"/>
  <c r="G299" i="26"/>
  <c r="G300" i="26"/>
  <c r="G301" i="26"/>
  <c r="G302" i="26"/>
  <c r="G303" i="26"/>
  <c r="G304" i="26"/>
  <c r="G305" i="26"/>
  <c r="G306" i="26"/>
  <c r="G307" i="26"/>
  <c r="G308" i="26"/>
  <c r="G309" i="26"/>
  <c r="G310" i="26"/>
  <c r="G311" i="26"/>
  <c r="G312" i="26"/>
  <c r="G313" i="26"/>
  <c r="G314" i="26"/>
  <c r="G315" i="26"/>
  <c r="G316" i="26"/>
  <c r="G317" i="26"/>
  <c r="G318" i="26"/>
  <c r="G319" i="26"/>
  <c r="G320" i="26"/>
  <c r="G321" i="26"/>
  <c r="G322" i="26"/>
  <c r="G323" i="26"/>
  <c r="G324" i="26"/>
  <c r="G325" i="26"/>
  <c r="G326" i="26"/>
  <c r="G327" i="26"/>
  <c r="G328" i="26"/>
  <c r="G329" i="26"/>
  <c r="G330" i="26"/>
  <c r="G331" i="26"/>
  <c r="G332" i="26"/>
  <c r="G333" i="26"/>
  <c r="G334" i="26"/>
  <c r="G335" i="26"/>
  <c r="G336" i="26"/>
  <c r="G337" i="26"/>
  <c r="G338" i="26"/>
  <c r="G339" i="26"/>
  <c r="G340" i="26"/>
  <c r="G341" i="26"/>
  <c r="G342" i="26"/>
  <c r="G343" i="26"/>
  <c r="G344" i="26"/>
  <c r="G345" i="26"/>
  <c r="G346" i="26"/>
  <c r="G347" i="26"/>
  <c r="G348" i="26"/>
  <c r="G349" i="26"/>
  <c r="G350" i="26"/>
  <c r="G351" i="26"/>
  <c r="G352" i="26"/>
  <c r="G353" i="26"/>
  <c r="G354" i="26"/>
  <c r="G355" i="26"/>
  <c r="G356" i="26"/>
  <c r="G357" i="26"/>
  <c r="G358" i="26"/>
  <c r="G359" i="26"/>
  <c r="G360" i="26"/>
  <c r="G361" i="26"/>
  <c r="G362" i="26"/>
  <c r="G363" i="26"/>
  <c r="G364" i="26"/>
  <c r="G365" i="26"/>
  <c r="G366" i="26"/>
  <c r="G367" i="26"/>
  <c r="G368" i="26"/>
  <c r="G369" i="26"/>
  <c r="G370" i="26"/>
  <c r="G371" i="26"/>
  <c r="G372" i="26"/>
  <c r="G373" i="26"/>
  <c r="G374" i="26"/>
  <c r="G375" i="26"/>
  <c r="G376" i="26"/>
  <c r="G377" i="26"/>
  <c r="G378" i="26"/>
  <c r="G379" i="26"/>
  <c r="G380" i="26"/>
  <c r="G381" i="26"/>
  <c r="G382" i="26"/>
  <c r="G383" i="26"/>
  <c r="G384" i="26"/>
  <c r="G385" i="26"/>
  <c r="G386" i="26"/>
  <c r="G387" i="26"/>
  <c r="G388" i="26"/>
  <c r="G389" i="26"/>
  <c r="G390" i="26"/>
  <c r="G391" i="26"/>
  <c r="G392" i="26"/>
  <c r="G393" i="26"/>
  <c r="G394" i="26"/>
  <c r="G395" i="26"/>
  <c r="G396" i="26"/>
  <c r="G397" i="26"/>
  <c r="G398" i="26"/>
  <c r="G399" i="26"/>
  <c r="G400" i="26"/>
  <c r="G401" i="26"/>
  <c r="G402" i="26"/>
  <c r="G403" i="26"/>
  <c r="G404" i="26"/>
  <c r="G405" i="26"/>
  <c r="G406" i="26"/>
  <c r="G407" i="26"/>
  <c r="G408" i="26"/>
  <c r="G409" i="26"/>
  <c r="G410" i="26"/>
  <c r="G411" i="26"/>
  <c r="G412" i="26"/>
  <c r="G413" i="26"/>
  <c r="G414" i="26"/>
  <c r="G415" i="26"/>
  <c r="G416" i="26"/>
  <c r="G417" i="26"/>
  <c r="G418" i="26"/>
  <c r="G419" i="26"/>
  <c r="G420" i="26"/>
  <c r="G421" i="26"/>
  <c r="G422" i="26"/>
  <c r="G423" i="26"/>
  <c r="G424" i="26"/>
  <c r="G425" i="26"/>
  <c r="G426" i="26"/>
  <c r="G427" i="26"/>
  <c r="G428" i="26"/>
  <c r="G429" i="26"/>
  <c r="G430" i="26"/>
  <c r="G431" i="26"/>
  <c r="G432" i="26"/>
  <c r="G433" i="26"/>
  <c r="G434" i="26"/>
  <c r="G435" i="26"/>
  <c r="G436" i="26"/>
  <c r="G437" i="26"/>
  <c r="G438" i="26"/>
  <c r="G439" i="26"/>
  <c r="G440" i="26"/>
  <c r="G441" i="26"/>
  <c r="G442" i="26"/>
  <c r="G443" i="26"/>
  <c r="G444" i="26"/>
  <c r="G445" i="26"/>
  <c r="G446" i="26"/>
  <c r="G447" i="26"/>
  <c r="G448" i="26"/>
  <c r="G449" i="26"/>
  <c r="G450" i="26"/>
  <c r="G451" i="26"/>
  <c r="G452" i="26"/>
  <c r="G453" i="26"/>
  <c r="G454" i="26"/>
  <c r="G455" i="26"/>
  <c r="G456" i="26"/>
  <c r="G457" i="26"/>
  <c r="G458" i="26"/>
  <c r="G459" i="26"/>
  <c r="G460" i="26"/>
  <c r="G461" i="26"/>
  <c r="G462" i="26"/>
  <c r="G463" i="26"/>
  <c r="G464" i="26"/>
  <c r="G465" i="26"/>
  <c r="G466" i="26"/>
  <c r="G467" i="26"/>
  <c r="G468" i="26"/>
  <c r="G469" i="26"/>
  <c r="G470" i="26"/>
  <c r="G471" i="26"/>
  <c r="G472" i="26"/>
  <c r="G473" i="26"/>
  <c r="G474" i="26"/>
  <c r="G475" i="26"/>
  <c r="G476" i="26"/>
  <c r="G477" i="26"/>
  <c r="G478" i="26"/>
  <c r="G479" i="26"/>
  <c r="G480" i="26"/>
  <c r="G481" i="26"/>
  <c r="G482" i="26"/>
  <c r="G483" i="26"/>
  <c r="G484" i="26"/>
  <c r="G485" i="26"/>
  <c r="G486" i="26"/>
  <c r="G487" i="26"/>
  <c r="G488" i="26"/>
  <c r="G489" i="26"/>
  <c r="G490" i="26"/>
  <c r="G491" i="26"/>
  <c r="G492" i="26"/>
  <c r="G493" i="26"/>
  <c r="G494" i="26"/>
  <c r="G495" i="26"/>
  <c r="G496" i="26"/>
  <c r="G497" i="26"/>
  <c r="G498" i="26"/>
  <c r="G499" i="26"/>
  <c r="G500" i="26"/>
  <c r="G501" i="26"/>
  <c r="G502" i="26"/>
  <c r="G503" i="26"/>
  <c r="G504" i="26"/>
  <c r="G505" i="26"/>
  <c r="G506" i="26"/>
  <c r="G507" i="26"/>
  <c r="G508" i="26"/>
  <c r="G509" i="26"/>
  <c r="G510" i="26"/>
  <c r="G511" i="26"/>
  <c r="G512" i="26"/>
  <c r="G513" i="26"/>
  <c r="G514" i="26"/>
  <c r="G515" i="26"/>
  <c r="G516" i="26"/>
  <c r="G517" i="26"/>
  <c r="G518" i="26"/>
  <c r="G519" i="26"/>
  <c r="G520" i="26"/>
  <c r="G521" i="26"/>
  <c r="G522" i="26"/>
  <c r="G523" i="26"/>
  <c r="G524" i="26"/>
  <c r="G525" i="26"/>
  <c r="G526" i="26"/>
  <c r="G527" i="26"/>
  <c r="G528" i="26"/>
  <c r="G529" i="26"/>
  <c r="G530" i="26"/>
  <c r="G531" i="26"/>
  <c r="G532" i="26"/>
  <c r="G533" i="26"/>
  <c r="G534" i="26"/>
  <c r="G535" i="26"/>
  <c r="G536" i="26"/>
  <c r="G537" i="26"/>
  <c r="G538" i="26"/>
  <c r="G539" i="26"/>
  <c r="G540" i="26"/>
  <c r="G541" i="26"/>
  <c r="G542" i="26"/>
  <c r="G543" i="26"/>
  <c r="G544" i="26"/>
  <c r="G545" i="26"/>
  <c r="G546" i="26"/>
  <c r="G547" i="26"/>
  <c r="G548" i="26"/>
  <c r="G549" i="26"/>
  <c r="G550" i="26"/>
  <c r="G551" i="26"/>
  <c r="G552" i="26"/>
  <c r="G553" i="26"/>
  <c r="G554" i="26"/>
  <c r="G555" i="26"/>
  <c r="G556" i="26"/>
  <c r="G557" i="26"/>
  <c r="G558" i="26"/>
  <c r="G559" i="26"/>
  <c r="G560" i="26"/>
  <c r="G561" i="26"/>
  <c r="G562" i="26"/>
  <c r="G563" i="26"/>
  <c r="G564" i="26"/>
  <c r="G565" i="26"/>
  <c r="G566" i="26"/>
  <c r="G567" i="26"/>
  <c r="G568" i="26"/>
  <c r="G569" i="26"/>
  <c r="G570" i="26"/>
  <c r="G571" i="26"/>
  <c r="G572" i="26"/>
  <c r="G573" i="26"/>
  <c r="G574" i="26"/>
  <c r="G575" i="26"/>
  <c r="G576" i="26"/>
  <c r="G577" i="26"/>
  <c r="G578" i="26"/>
  <c r="G579" i="26"/>
  <c r="G580" i="26"/>
  <c r="G581" i="26"/>
  <c r="G582" i="26"/>
  <c r="G583" i="26"/>
  <c r="G584" i="26"/>
  <c r="G585" i="26"/>
  <c r="G586" i="26"/>
  <c r="G587" i="26"/>
  <c r="G588" i="26"/>
  <c r="G589" i="26"/>
  <c r="G590" i="26"/>
  <c r="G591" i="26"/>
  <c r="G592" i="26"/>
  <c r="G593" i="26"/>
  <c r="G594" i="26"/>
  <c r="G595" i="26"/>
  <c r="G596" i="26"/>
  <c r="G597" i="26"/>
  <c r="G598" i="26"/>
  <c r="G599" i="26"/>
  <c r="G600" i="26"/>
  <c r="G601" i="26"/>
  <c r="G602" i="26"/>
  <c r="G603" i="26"/>
  <c r="G604" i="26"/>
  <c r="G605" i="26"/>
  <c r="G606" i="26"/>
  <c r="G607" i="26"/>
  <c r="G608" i="26"/>
  <c r="G609" i="26"/>
  <c r="G610" i="26"/>
  <c r="G611" i="26"/>
  <c r="G612" i="26"/>
  <c r="G613" i="26"/>
  <c r="G614" i="26"/>
  <c r="G615" i="26"/>
  <c r="G616" i="26"/>
  <c r="G617" i="26"/>
  <c r="G618" i="26"/>
  <c r="G619" i="26"/>
  <c r="G620" i="26"/>
  <c r="G621" i="26"/>
  <c r="G622" i="26"/>
  <c r="G623" i="26"/>
  <c r="G624" i="26"/>
  <c r="G625" i="26"/>
  <c r="G626" i="26"/>
  <c r="G627" i="26"/>
  <c r="G628" i="26"/>
  <c r="G629" i="26"/>
  <c r="G630" i="26"/>
  <c r="G631" i="26"/>
  <c r="G632" i="26"/>
  <c r="G633" i="26"/>
  <c r="G634" i="26"/>
  <c r="G635" i="26"/>
  <c r="G636" i="26"/>
  <c r="G637" i="26"/>
  <c r="G638" i="26"/>
  <c r="G639" i="26"/>
  <c r="G640" i="26"/>
  <c r="G641" i="26"/>
  <c r="G642" i="26"/>
  <c r="G643" i="26"/>
  <c r="G644" i="26"/>
  <c r="G645" i="26"/>
  <c r="G646" i="26"/>
  <c r="G647" i="26"/>
  <c r="G648" i="26"/>
  <c r="G649" i="26"/>
  <c r="G650" i="26"/>
  <c r="G651" i="26"/>
  <c r="G652" i="26"/>
  <c r="G653" i="26"/>
  <c r="G654" i="26"/>
  <c r="G655" i="26"/>
  <c r="G656" i="26"/>
  <c r="G657" i="26"/>
  <c r="G658" i="26"/>
  <c r="G659" i="26"/>
  <c r="G660" i="26"/>
  <c r="G661" i="26"/>
  <c r="G662" i="26"/>
  <c r="G663" i="26"/>
  <c r="G664" i="26"/>
  <c r="G665" i="26"/>
  <c r="G666" i="26"/>
  <c r="G667" i="26"/>
  <c r="G668" i="26"/>
  <c r="G669" i="26"/>
  <c r="G670" i="26"/>
  <c r="G671" i="26"/>
  <c r="G672" i="26"/>
  <c r="G673" i="26"/>
  <c r="G674" i="26"/>
  <c r="G675" i="26"/>
  <c r="G676" i="26"/>
  <c r="G677" i="26"/>
  <c r="G678" i="26"/>
  <c r="G679" i="26"/>
  <c r="G680" i="26"/>
  <c r="G681" i="26"/>
  <c r="G682" i="26"/>
  <c r="G683" i="26"/>
  <c r="G684" i="26"/>
  <c r="G685" i="26"/>
  <c r="G686" i="26"/>
  <c r="G687" i="26"/>
  <c r="G688" i="26"/>
  <c r="G689" i="26"/>
  <c r="G690" i="26"/>
  <c r="G691" i="26"/>
  <c r="G692" i="26"/>
  <c r="G693" i="26"/>
  <c r="G694" i="26"/>
  <c r="G695" i="26"/>
  <c r="G696" i="26"/>
  <c r="G697" i="26"/>
  <c r="G698" i="26"/>
  <c r="G699" i="26"/>
  <c r="G700" i="26"/>
  <c r="G701" i="26"/>
  <c r="G702" i="26"/>
  <c r="G703" i="26"/>
  <c r="G704" i="26"/>
  <c r="G705" i="26"/>
  <c r="G706" i="26"/>
  <c r="G707" i="26"/>
  <c r="G708" i="26"/>
  <c r="G709" i="26"/>
  <c r="G710" i="26"/>
  <c r="G711" i="26"/>
  <c r="G712" i="26"/>
  <c r="G713" i="26"/>
  <c r="G714" i="26"/>
  <c r="G715" i="26"/>
  <c r="G716" i="26"/>
  <c r="G717" i="26"/>
  <c r="G718" i="26"/>
  <c r="G719" i="26"/>
  <c r="G720" i="26"/>
  <c r="G721" i="26"/>
  <c r="G722" i="26"/>
  <c r="G723" i="26"/>
  <c r="G724" i="26"/>
  <c r="G725" i="26"/>
  <c r="G726" i="26"/>
  <c r="G727" i="26"/>
  <c r="G728" i="26"/>
  <c r="G729" i="26"/>
  <c r="G730" i="26"/>
  <c r="G731" i="26"/>
  <c r="G732" i="26"/>
  <c r="G733" i="26"/>
  <c r="G734" i="26"/>
  <c r="G735" i="26"/>
  <c r="G736" i="26"/>
  <c r="G737" i="26"/>
  <c r="G738" i="26"/>
  <c r="G739" i="26"/>
  <c r="G740" i="26"/>
  <c r="G741" i="26"/>
  <c r="G742" i="26"/>
  <c r="G743" i="26"/>
  <c r="G744" i="26"/>
  <c r="G745" i="26"/>
  <c r="G746" i="26"/>
  <c r="G747" i="26"/>
  <c r="G748" i="26"/>
  <c r="G749" i="26"/>
  <c r="G750" i="26"/>
  <c r="G751" i="26"/>
  <c r="G752" i="26"/>
  <c r="G753" i="26"/>
  <c r="G754" i="26"/>
  <c r="G755" i="26"/>
  <c r="G756" i="26"/>
  <c r="G757" i="26"/>
  <c r="G758" i="26"/>
  <c r="G759" i="26"/>
  <c r="G760" i="26"/>
  <c r="G761" i="26"/>
  <c r="G762" i="26"/>
  <c r="G763" i="26"/>
  <c r="G764" i="26"/>
  <c r="G765" i="26"/>
  <c r="G766" i="26"/>
  <c r="G767" i="26"/>
  <c r="G768" i="26"/>
  <c r="G769" i="26"/>
  <c r="G770" i="26"/>
  <c r="G771" i="26"/>
  <c r="G772" i="26"/>
  <c r="G773" i="26"/>
  <c r="G774" i="26"/>
  <c r="G775" i="26"/>
  <c r="G776" i="26"/>
  <c r="G777" i="26"/>
  <c r="G778" i="26"/>
  <c r="G779" i="26"/>
  <c r="G780" i="26"/>
  <c r="G781" i="26"/>
  <c r="G782" i="26"/>
  <c r="G783" i="26"/>
  <c r="G784" i="26"/>
  <c r="G785" i="26"/>
  <c r="G786" i="26"/>
  <c r="G787" i="26"/>
  <c r="G788" i="26"/>
  <c r="G789" i="26"/>
  <c r="G790" i="26"/>
  <c r="G791" i="26"/>
  <c r="G792" i="26"/>
  <c r="G793" i="26"/>
  <c r="G794" i="26"/>
  <c r="G795" i="26"/>
  <c r="G796" i="26"/>
  <c r="G797" i="26"/>
  <c r="G798" i="26"/>
  <c r="G799" i="26"/>
  <c r="G800" i="26"/>
  <c r="G801" i="26"/>
  <c r="G802" i="26"/>
  <c r="G803" i="26"/>
  <c r="G804" i="26"/>
  <c r="G805" i="26"/>
  <c r="G806" i="26"/>
  <c r="G807" i="26"/>
  <c r="G808" i="26"/>
  <c r="G809" i="26"/>
  <c r="G810" i="26"/>
  <c r="G811" i="26"/>
  <c r="G812" i="26"/>
  <c r="G813" i="26"/>
  <c r="G814" i="26"/>
  <c r="G815" i="26"/>
  <c r="G816" i="26"/>
  <c r="G817" i="26"/>
  <c r="G818" i="26"/>
  <c r="G819" i="26"/>
  <c r="G820" i="26"/>
  <c r="G821" i="26"/>
  <c r="G822" i="26"/>
  <c r="G823" i="26"/>
  <c r="G824" i="26"/>
  <c r="G825" i="26"/>
  <c r="G826" i="26"/>
  <c r="G827" i="26"/>
  <c r="G828" i="26"/>
  <c r="G829" i="26"/>
  <c r="G830" i="26"/>
  <c r="G831" i="26"/>
  <c r="G832" i="26"/>
  <c r="G833" i="26"/>
  <c r="G834" i="26"/>
  <c r="G835" i="26"/>
  <c r="G836" i="26"/>
  <c r="G837" i="26"/>
  <c r="G838" i="26"/>
  <c r="G839" i="26"/>
  <c r="G840" i="26"/>
  <c r="G841" i="26"/>
  <c r="G842" i="26"/>
  <c r="G843" i="26"/>
  <c r="G844" i="26"/>
  <c r="G845" i="26"/>
  <c r="G846" i="26"/>
  <c r="G847" i="26"/>
  <c r="G848" i="26"/>
  <c r="G849" i="26"/>
  <c r="G850" i="26"/>
  <c r="G851" i="26"/>
  <c r="G852" i="26"/>
  <c r="G853" i="26"/>
  <c r="G854" i="26"/>
  <c r="G855" i="26"/>
  <c r="G856" i="26"/>
  <c r="G857" i="26"/>
  <c r="G858" i="26"/>
  <c r="G859" i="26"/>
  <c r="G860" i="26"/>
  <c r="G861" i="26"/>
  <c r="G862" i="26"/>
  <c r="G863" i="26"/>
  <c r="G864" i="26"/>
  <c r="G865" i="26"/>
  <c r="G866" i="26"/>
  <c r="G867" i="26"/>
  <c r="G868" i="26"/>
  <c r="G869" i="26"/>
  <c r="G870" i="26"/>
  <c r="G871" i="26"/>
  <c r="G872" i="26"/>
  <c r="G873" i="26"/>
  <c r="G874" i="26"/>
  <c r="G875" i="26"/>
  <c r="G876" i="26"/>
  <c r="G877" i="26"/>
  <c r="G878" i="26"/>
  <c r="G879" i="26"/>
  <c r="G880" i="26"/>
  <c r="G881" i="26"/>
  <c r="G882" i="26"/>
  <c r="G883" i="26"/>
  <c r="G884" i="26"/>
  <c r="G885" i="26"/>
  <c r="G886" i="26"/>
  <c r="G887" i="26"/>
  <c r="G888" i="26"/>
  <c r="G889" i="26"/>
  <c r="G890" i="26"/>
  <c r="G891" i="26"/>
  <c r="G892" i="26"/>
  <c r="G893" i="26"/>
  <c r="G894" i="26"/>
  <c r="G895" i="26"/>
  <c r="G896" i="26"/>
  <c r="G897" i="26"/>
  <c r="G898" i="26"/>
  <c r="G899" i="26"/>
  <c r="G900" i="26"/>
  <c r="G901" i="26"/>
  <c r="G902" i="26"/>
  <c r="G903" i="26"/>
  <c r="G904" i="26"/>
  <c r="G905" i="26"/>
  <c r="G906" i="26"/>
  <c r="G907" i="26"/>
  <c r="G908" i="26"/>
  <c r="G909" i="26"/>
  <c r="G910" i="26"/>
  <c r="G911" i="26"/>
  <c r="G912" i="26"/>
  <c r="G913" i="26"/>
  <c r="G914" i="26"/>
  <c r="G915" i="26"/>
  <c r="G916" i="26"/>
  <c r="G917" i="26"/>
  <c r="G918" i="26"/>
  <c r="G919" i="26"/>
  <c r="G920" i="26"/>
  <c r="G921" i="26"/>
  <c r="G922" i="26"/>
  <c r="G923" i="26"/>
  <c r="G924" i="26"/>
  <c r="G925" i="26"/>
  <c r="G926" i="26"/>
  <c r="G927" i="26"/>
  <c r="G928" i="26"/>
  <c r="G929" i="26"/>
  <c r="G930" i="26"/>
  <c r="G931" i="26"/>
  <c r="G932" i="26"/>
  <c r="G933" i="26"/>
  <c r="G934" i="26"/>
  <c r="G935" i="26"/>
  <c r="G936" i="26"/>
  <c r="G937" i="26"/>
  <c r="G938" i="26"/>
  <c r="G939" i="26"/>
  <c r="G940" i="26"/>
  <c r="G941" i="26"/>
  <c r="G942" i="26"/>
  <c r="G943" i="26"/>
  <c r="G944" i="26"/>
  <c r="G945" i="26"/>
  <c r="G946" i="26"/>
  <c r="G947" i="26"/>
  <c r="G948" i="26"/>
  <c r="G949" i="26"/>
  <c r="G950" i="26"/>
  <c r="G951" i="26"/>
  <c r="G952" i="26"/>
  <c r="G953" i="26"/>
  <c r="G954" i="26"/>
  <c r="G955" i="26"/>
  <c r="G956" i="26"/>
  <c r="G957" i="26"/>
  <c r="G958" i="26"/>
  <c r="G959" i="26"/>
  <c r="G960" i="26"/>
  <c r="G961" i="26"/>
  <c r="G962" i="26"/>
  <c r="G963" i="26"/>
  <c r="G964" i="26"/>
  <c r="G965" i="26"/>
  <c r="G966" i="26"/>
  <c r="G967" i="26"/>
  <c r="G968" i="26"/>
  <c r="G969" i="26"/>
  <c r="G970" i="26"/>
  <c r="G971" i="26"/>
  <c r="G972" i="26"/>
  <c r="G973" i="26"/>
  <c r="G974" i="26"/>
  <c r="G975" i="26"/>
  <c r="G976" i="26"/>
  <c r="G977" i="26"/>
  <c r="G978" i="26"/>
  <c r="G979" i="26"/>
  <c r="G980" i="26"/>
  <c r="G981" i="26"/>
  <c r="G982" i="26"/>
  <c r="G983" i="26"/>
  <c r="G984" i="26"/>
  <c r="G985" i="26"/>
  <c r="G986" i="26"/>
  <c r="G987" i="26"/>
  <c r="G988" i="26"/>
  <c r="G989" i="26"/>
  <c r="G990" i="26"/>
  <c r="G991" i="26"/>
  <c r="G992" i="26"/>
  <c r="G993" i="26"/>
  <c r="G994" i="26"/>
  <c r="G995" i="26"/>
  <c r="G996" i="26"/>
  <c r="G997" i="26"/>
  <c r="G998" i="26"/>
  <c r="G999" i="26"/>
  <c r="G1000" i="26"/>
  <c r="G1001" i="26"/>
  <c r="G1002" i="26"/>
  <c r="G1003" i="26"/>
  <c r="G1004" i="26"/>
  <c r="G1005" i="26"/>
  <c r="G1006" i="26"/>
  <c r="G1007" i="26"/>
  <c r="G1008" i="26"/>
  <c r="G1009" i="26"/>
  <c r="G1010" i="26"/>
  <c r="G1011" i="26"/>
  <c r="G1012" i="26"/>
  <c r="G1013" i="26"/>
  <c r="G1014" i="26"/>
  <c r="G1015" i="26"/>
  <c r="G1016" i="26"/>
  <c r="G1017" i="26"/>
  <c r="G1018" i="26"/>
  <c r="G1019" i="26"/>
  <c r="G1020" i="26"/>
  <c r="G1021" i="26"/>
  <c r="G1022" i="26"/>
  <c r="G1023" i="26"/>
  <c r="G1024" i="26"/>
  <c r="G1025" i="26"/>
  <c r="G1026" i="26"/>
  <c r="G1027" i="26"/>
  <c r="G1028" i="26"/>
  <c r="G1029" i="26"/>
  <c r="G1030" i="26"/>
  <c r="G1031" i="26"/>
  <c r="G1032" i="26"/>
  <c r="G1033" i="26"/>
  <c r="G1034" i="26"/>
  <c r="G1035" i="26"/>
  <c r="G1036" i="26"/>
  <c r="G1037" i="26"/>
  <c r="G1038" i="26"/>
  <c r="G1039" i="26"/>
  <c r="G1040" i="26"/>
  <c r="G1041" i="26"/>
  <c r="G1042" i="26"/>
  <c r="G1043" i="26"/>
  <c r="G1044" i="26"/>
  <c r="G1045" i="26"/>
  <c r="G1046" i="26"/>
  <c r="G1047" i="26"/>
  <c r="G1048" i="26"/>
  <c r="G1049" i="26"/>
  <c r="G1050" i="26"/>
  <c r="G1051" i="26"/>
  <c r="G1052" i="26"/>
  <c r="G1053" i="26"/>
  <c r="G1054" i="26"/>
  <c r="G1055" i="26"/>
  <c r="G1056" i="26"/>
  <c r="G1057" i="26"/>
  <c r="G1058" i="26"/>
  <c r="G1059" i="26"/>
  <c r="G1060" i="26"/>
  <c r="G1061" i="26"/>
  <c r="G1062" i="26"/>
  <c r="G1063" i="26"/>
  <c r="G1064" i="26"/>
  <c r="G1065" i="26"/>
  <c r="G1066" i="26"/>
  <c r="G1067" i="26"/>
  <c r="G1068" i="26"/>
  <c r="G1069" i="26"/>
  <c r="G1070" i="26"/>
  <c r="G1071" i="26"/>
  <c r="G1072" i="26"/>
  <c r="G1073" i="26"/>
  <c r="G1074" i="26"/>
  <c r="G1075" i="26"/>
  <c r="G1076" i="26"/>
  <c r="G1077" i="26"/>
  <c r="G1078" i="26"/>
  <c r="G1079" i="26"/>
  <c r="G1080" i="26"/>
  <c r="G1081" i="26"/>
  <c r="G1082" i="26"/>
  <c r="G1083" i="26"/>
  <c r="G1084" i="26"/>
  <c r="G1085" i="26"/>
  <c r="G1086" i="26"/>
  <c r="G1087" i="26"/>
  <c r="G1088" i="26"/>
  <c r="G1089" i="26"/>
  <c r="G1090" i="26"/>
  <c r="G1091" i="26"/>
  <c r="G1092" i="26"/>
  <c r="G1093" i="26"/>
  <c r="G1094" i="26"/>
  <c r="G1095" i="26"/>
  <c r="G1096" i="26"/>
  <c r="G1097" i="26"/>
  <c r="G1098" i="26"/>
  <c r="G1099" i="26"/>
  <c r="G1100" i="26"/>
  <c r="G1101" i="26"/>
  <c r="G1102" i="26"/>
  <c r="G1103" i="26"/>
  <c r="G1104" i="26"/>
  <c r="G1105" i="26"/>
  <c r="G1106" i="26"/>
  <c r="G1107" i="26"/>
  <c r="G1108" i="26"/>
  <c r="G1109" i="26"/>
  <c r="G1110" i="26"/>
  <c r="G1111" i="26"/>
  <c r="G1112" i="26"/>
  <c r="G1113" i="26"/>
  <c r="G1114" i="26"/>
  <c r="G1115" i="26"/>
  <c r="G1116" i="26"/>
  <c r="G1117" i="26"/>
  <c r="G1118" i="26"/>
  <c r="G1119" i="26"/>
  <c r="G1120" i="26"/>
  <c r="G1121" i="26"/>
  <c r="G1122" i="26"/>
  <c r="G1123" i="26"/>
  <c r="G1124" i="26"/>
  <c r="G1125" i="26"/>
  <c r="G1126" i="26"/>
  <c r="G1127" i="26"/>
  <c r="G1128" i="26"/>
  <c r="G1129" i="26"/>
  <c r="G1130" i="26"/>
  <c r="G1131" i="26"/>
  <c r="G1132" i="26"/>
  <c r="G1133" i="26"/>
  <c r="G1134" i="26"/>
  <c r="G1135" i="26"/>
  <c r="G1136" i="26"/>
  <c r="G1137" i="26"/>
  <c r="G1138" i="26"/>
  <c r="G1139" i="26"/>
  <c r="G1140" i="26"/>
  <c r="G1141" i="26"/>
  <c r="G1142" i="26"/>
  <c r="G1143" i="26"/>
  <c r="G1144" i="26"/>
  <c r="G1145" i="26"/>
  <c r="G1146" i="26"/>
  <c r="G1147" i="26"/>
  <c r="G1148" i="26"/>
  <c r="G1149" i="26"/>
  <c r="G1150" i="26"/>
  <c r="G1151" i="26"/>
  <c r="G1152" i="26"/>
  <c r="G1153" i="26"/>
  <c r="G1154" i="26"/>
  <c r="G1155" i="26"/>
  <c r="G1156" i="26"/>
  <c r="G1157" i="26"/>
  <c r="G1158" i="26"/>
  <c r="G1159" i="26"/>
  <c r="G1160" i="26"/>
  <c r="G1161" i="26"/>
  <c r="G1162" i="26"/>
  <c r="G1163" i="26"/>
  <c r="G1164" i="26"/>
  <c r="G1165" i="26"/>
  <c r="G1166" i="26"/>
  <c r="G1167" i="26"/>
  <c r="G1168" i="26"/>
  <c r="G1169" i="26"/>
  <c r="G1170" i="26"/>
  <c r="G1171" i="26"/>
  <c r="G1172" i="26"/>
  <c r="G1173" i="26"/>
  <c r="G1174" i="26"/>
  <c r="G1175" i="26"/>
  <c r="G1176" i="26"/>
  <c r="G1177" i="26"/>
  <c r="G1178" i="26"/>
  <c r="G1179" i="26"/>
  <c r="G1180" i="26"/>
  <c r="G1181" i="26"/>
  <c r="G1182" i="26"/>
  <c r="G1183" i="26"/>
  <c r="G1184" i="26"/>
  <c r="G1185" i="26"/>
  <c r="G1186" i="26"/>
  <c r="G1187" i="26"/>
  <c r="G1188" i="26"/>
  <c r="G1189" i="26"/>
  <c r="G1190" i="26"/>
  <c r="G1191" i="26"/>
  <c r="G1192" i="26"/>
  <c r="G1193" i="26"/>
  <c r="G1194" i="26"/>
  <c r="G1195" i="26"/>
  <c r="G1196" i="26"/>
  <c r="G1197" i="26"/>
  <c r="G1198" i="26"/>
  <c r="G1199" i="26"/>
  <c r="G1200" i="26"/>
  <c r="G1201" i="26"/>
  <c r="G1202" i="26"/>
  <c r="G1203" i="26"/>
  <c r="G1204" i="26"/>
  <c r="G1205" i="26"/>
  <c r="G1206" i="26"/>
  <c r="G1207" i="26"/>
  <c r="G1208" i="26"/>
  <c r="G1209" i="26"/>
  <c r="G1210" i="26"/>
  <c r="G1211" i="26"/>
  <c r="G1212" i="26"/>
  <c r="G1213" i="26"/>
  <c r="G1214" i="26"/>
  <c r="G1215" i="26"/>
  <c r="G1216" i="26"/>
  <c r="G1217" i="26"/>
  <c r="G1218" i="26"/>
  <c r="G1219" i="26"/>
  <c r="G1220" i="26"/>
  <c r="G1221" i="26"/>
  <c r="G1222" i="26"/>
  <c r="G1223" i="26"/>
  <c r="G1224" i="26"/>
  <c r="G1225" i="26"/>
  <c r="G1226" i="26"/>
  <c r="G1227" i="26"/>
  <c r="G1228" i="26"/>
  <c r="G1229" i="26"/>
  <c r="G1230" i="26"/>
  <c r="G1231" i="26"/>
  <c r="G1232" i="26"/>
  <c r="G1233" i="26"/>
  <c r="G1234" i="26"/>
  <c r="G1235" i="26"/>
  <c r="G1236" i="26"/>
  <c r="G1237" i="26"/>
  <c r="G1238" i="26"/>
  <c r="G1239" i="26"/>
  <c r="G1240" i="26"/>
  <c r="G1241" i="26"/>
  <c r="G1242" i="26"/>
  <c r="G1243" i="26"/>
  <c r="G1244" i="26"/>
  <c r="G1245" i="26"/>
  <c r="G1246" i="26"/>
  <c r="G1247" i="26"/>
  <c r="G1248" i="26"/>
  <c r="G1249" i="26"/>
  <c r="G1250" i="26"/>
  <c r="G1251" i="26"/>
  <c r="G1252" i="26"/>
  <c r="G1253" i="26"/>
  <c r="G1254" i="26"/>
  <c r="G1255" i="26"/>
  <c r="G1256" i="26"/>
  <c r="G1257" i="26"/>
  <c r="G1258" i="26"/>
  <c r="G1259" i="26"/>
  <c r="G1260" i="26"/>
  <c r="G1261" i="26"/>
  <c r="G1262" i="26"/>
  <c r="G1263" i="26"/>
  <c r="G1264" i="26"/>
  <c r="G1265" i="26"/>
  <c r="G1266" i="26"/>
  <c r="G1267" i="26"/>
  <c r="G1268" i="26"/>
  <c r="G1269" i="26"/>
  <c r="G1270" i="26"/>
  <c r="G1271" i="26"/>
  <c r="G1272" i="26"/>
  <c r="G1273" i="26"/>
  <c r="G1274" i="26"/>
  <c r="G1275" i="26"/>
  <c r="G1276" i="26"/>
  <c r="G1277" i="26"/>
  <c r="G1278" i="26"/>
  <c r="G1279" i="26"/>
  <c r="G1280" i="26"/>
  <c r="G1281" i="26"/>
  <c r="G1282" i="26"/>
  <c r="G1283" i="26"/>
  <c r="G1284" i="26"/>
  <c r="G1285" i="26"/>
  <c r="G1286" i="26"/>
  <c r="G1287" i="26"/>
  <c r="G1288" i="26"/>
  <c r="G1289" i="26"/>
  <c r="G1290" i="26"/>
  <c r="G1291" i="26"/>
  <c r="G1292" i="26"/>
  <c r="G1293" i="26"/>
  <c r="G1294" i="26"/>
  <c r="G1295" i="26"/>
  <c r="G1296" i="26"/>
  <c r="G1297" i="26"/>
  <c r="G1298" i="26"/>
  <c r="G1299" i="26"/>
  <c r="G1300" i="26"/>
  <c r="G1301" i="26"/>
  <c r="G1302" i="26"/>
  <c r="G1303" i="26"/>
  <c r="G1304" i="26"/>
  <c r="G1305" i="26"/>
  <c r="G1306" i="26"/>
  <c r="G1307" i="26"/>
  <c r="G1308" i="26"/>
  <c r="G1309" i="26"/>
  <c r="G1310" i="26"/>
  <c r="G1311" i="26"/>
  <c r="G1312" i="26"/>
  <c r="G1313" i="26"/>
  <c r="G1314" i="26"/>
  <c r="G1315" i="26"/>
  <c r="G1316" i="26"/>
  <c r="G1317" i="26"/>
  <c r="G1318" i="26"/>
  <c r="G1319" i="26"/>
  <c r="G1320" i="26"/>
  <c r="G1321" i="26"/>
  <c r="G1322" i="26"/>
  <c r="G1323" i="26"/>
  <c r="G1324" i="26"/>
  <c r="G1325" i="26"/>
  <c r="G1326" i="26"/>
  <c r="G1327" i="26"/>
  <c r="G1328" i="26"/>
  <c r="G1329" i="26"/>
  <c r="G1330" i="26"/>
  <c r="G1331" i="26"/>
  <c r="G1332" i="26"/>
  <c r="G1333" i="26"/>
  <c r="G1334" i="26"/>
  <c r="G1335" i="26"/>
  <c r="G1336" i="26"/>
  <c r="G1337" i="26"/>
  <c r="G1338" i="26"/>
  <c r="G1339" i="26"/>
  <c r="G1340" i="26"/>
  <c r="G1341" i="26"/>
  <c r="G1342" i="26"/>
  <c r="G1343" i="26"/>
  <c r="G1344" i="26"/>
  <c r="G1345" i="26"/>
  <c r="G1346" i="26"/>
  <c r="G1347" i="26"/>
  <c r="G1348" i="26"/>
  <c r="G1349" i="26"/>
  <c r="G1350" i="26"/>
  <c r="G1351" i="26"/>
  <c r="G1352" i="26"/>
  <c r="G1353" i="26"/>
  <c r="G1354" i="26"/>
  <c r="G1355" i="26"/>
  <c r="G1356" i="26"/>
  <c r="G1357" i="26"/>
  <c r="G1358" i="26"/>
  <c r="G1359" i="26"/>
  <c r="G1360" i="26"/>
  <c r="G1361" i="26"/>
  <c r="G1362" i="26"/>
  <c r="G1363" i="26"/>
  <c r="G1364" i="26"/>
  <c r="G1365" i="26"/>
  <c r="G1366" i="26"/>
  <c r="G1367" i="26"/>
  <c r="G1368" i="26"/>
  <c r="G1369" i="26"/>
  <c r="G1370" i="26"/>
  <c r="G1371" i="26"/>
  <c r="G1372" i="26"/>
  <c r="G1373" i="26"/>
  <c r="G1374" i="26"/>
  <c r="G1375" i="26"/>
  <c r="G1376" i="26"/>
  <c r="G1377" i="26"/>
  <c r="G1378" i="26"/>
  <c r="G1379" i="26"/>
  <c r="G1380" i="26"/>
  <c r="G1381" i="26"/>
  <c r="G1382" i="26"/>
  <c r="G1383" i="26"/>
  <c r="G1384" i="26"/>
  <c r="G1385" i="26"/>
  <c r="G1386" i="26"/>
  <c r="G1387" i="26"/>
  <c r="G1388" i="26"/>
  <c r="G1389" i="26"/>
  <c r="G1390" i="26"/>
  <c r="G1391" i="26"/>
  <c r="G1392" i="26"/>
  <c r="G1393" i="26"/>
  <c r="G1394" i="26"/>
  <c r="G1395" i="26"/>
  <c r="G1396" i="26"/>
  <c r="G1397" i="26"/>
  <c r="G1398" i="26"/>
  <c r="G1399" i="26"/>
  <c r="G1400" i="26"/>
  <c r="G1401" i="26"/>
  <c r="G1402" i="26"/>
  <c r="G1403" i="26"/>
  <c r="G1404" i="26"/>
  <c r="G1405" i="26"/>
  <c r="G1406" i="26"/>
  <c r="G1407" i="26"/>
  <c r="G1408" i="26"/>
  <c r="G1409" i="26"/>
  <c r="G1410" i="26"/>
  <c r="G1411" i="26"/>
  <c r="G1412" i="26"/>
  <c r="G1413" i="26"/>
  <c r="G1414" i="26"/>
  <c r="G1415" i="26"/>
  <c r="G1416" i="26"/>
  <c r="G1417" i="26"/>
  <c r="G1418" i="26"/>
  <c r="G1419" i="26"/>
  <c r="G1420" i="26"/>
  <c r="G1421" i="26"/>
  <c r="G1422" i="26"/>
  <c r="G1423" i="26"/>
  <c r="G1424" i="26"/>
  <c r="G1425" i="26"/>
  <c r="G1426" i="26"/>
  <c r="G1427" i="26"/>
  <c r="G1428" i="26"/>
  <c r="G1429" i="26"/>
  <c r="G1430" i="26"/>
  <c r="G1431" i="26"/>
  <c r="G1432" i="26"/>
  <c r="G1433" i="26"/>
  <c r="G1434" i="26"/>
  <c r="G1435" i="26"/>
  <c r="G1436" i="26"/>
  <c r="G1437" i="26"/>
  <c r="G1438" i="26"/>
  <c r="G1439" i="26"/>
  <c r="G1440" i="26"/>
  <c r="G1441" i="26"/>
  <c r="G1442" i="26"/>
  <c r="G1443" i="26"/>
  <c r="G1444" i="26"/>
  <c r="G1445" i="26"/>
  <c r="G1446" i="26"/>
  <c r="G1447" i="26"/>
  <c r="G1448" i="26"/>
  <c r="G1449" i="26"/>
  <c r="G1450" i="26"/>
  <c r="G1451" i="26"/>
  <c r="G1452" i="26"/>
  <c r="G1453" i="26"/>
  <c r="G1454" i="26"/>
  <c r="G1455" i="26"/>
  <c r="G1456" i="26"/>
  <c r="G1457" i="26"/>
  <c r="G1458" i="26"/>
  <c r="G1459" i="26"/>
  <c r="G1460" i="26"/>
  <c r="G1461" i="26"/>
  <c r="G1462" i="26"/>
  <c r="G1463" i="26"/>
  <c r="G1464" i="26"/>
  <c r="G1465" i="26"/>
  <c r="G1466" i="26"/>
  <c r="G1467" i="26"/>
  <c r="G1468" i="26"/>
  <c r="G1469" i="26"/>
  <c r="G1470" i="26"/>
  <c r="G1471" i="26"/>
  <c r="G1472" i="26"/>
  <c r="G1473" i="26"/>
  <c r="G1474" i="26"/>
  <c r="G1475" i="26"/>
  <c r="G1476" i="26"/>
  <c r="G1477" i="26"/>
  <c r="G1478" i="26"/>
  <c r="G1479" i="26"/>
  <c r="G1480" i="26"/>
  <c r="G1481" i="26"/>
  <c r="G1482" i="26"/>
  <c r="G1483" i="26"/>
  <c r="G1484" i="26"/>
  <c r="G1485" i="26"/>
  <c r="G1486" i="26"/>
  <c r="G1487" i="26"/>
  <c r="G1488" i="26"/>
  <c r="G1489" i="26"/>
  <c r="G1490" i="26"/>
  <c r="G1491" i="26"/>
  <c r="G1492" i="26"/>
  <c r="G1493" i="26"/>
  <c r="G1494" i="26"/>
  <c r="G1495" i="26"/>
  <c r="G1496" i="26"/>
  <c r="G1497" i="26"/>
  <c r="G1498" i="26"/>
  <c r="G1499" i="26"/>
  <c r="G1500" i="26"/>
  <c r="G1501" i="26"/>
  <c r="G1502" i="26"/>
  <c r="G1503" i="26"/>
  <c r="G1504" i="26"/>
  <c r="G1505" i="26"/>
  <c r="G6" i="26"/>
  <c r="F6" i="13" l="1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0" i="33"/>
  <c r="H221" i="33"/>
  <c r="H222" i="33"/>
  <c r="H223" i="33"/>
  <c r="H224" i="33"/>
  <c r="H225" i="33"/>
  <c r="H226" i="33"/>
  <c r="H227" i="33"/>
  <c r="H228" i="33"/>
  <c r="H229" i="33"/>
  <c r="H230" i="33"/>
  <c r="H231" i="33"/>
  <c r="H232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71" i="33"/>
  <c r="H272" i="33"/>
  <c r="H273" i="33"/>
  <c r="H274" i="33"/>
  <c r="H275" i="33"/>
  <c r="H276" i="33"/>
  <c r="H277" i="33"/>
  <c r="H278" i="33"/>
  <c r="H279" i="33"/>
  <c r="H280" i="33"/>
  <c r="H281" i="33"/>
  <c r="H282" i="33"/>
  <c r="H283" i="33"/>
  <c r="H284" i="33"/>
  <c r="H285" i="33"/>
  <c r="H286" i="33"/>
  <c r="H287" i="33"/>
  <c r="H288" i="33"/>
  <c r="H289" i="33"/>
  <c r="H290" i="33"/>
  <c r="H291" i="33"/>
  <c r="H292" i="33"/>
  <c r="H293" i="33"/>
  <c r="H294" i="33"/>
  <c r="H295" i="33"/>
  <c r="H296" i="33"/>
  <c r="H297" i="33"/>
  <c r="H298" i="33"/>
  <c r="H299" i="33"/>
  <c r="H300" i="33"/>
  <c r="H301" i="33"/>
  <c r="H302" i="33"/>
  <c r="H303" i="33"/>
  <c r="H304" i="33"/>
  <c r="H305" i="33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183" i="32"/>
  <c r="H184" i="32"/>
  <c r="H185" i="32"/>
  <c r="H186" i="32"/>
  <c r="H187" i="32"/>
  <c r="H188" i="32"/>
  <c r="H189" i="32"/>
  <c r="H190" i="32"/>
  <c r="H191" i="32"/>
  <c r="H192" i="32"/>
  <c r="H193" i="32"/>
  <c r="H194" i="32"/>
  <c r="H195" i="32"/>
  <c r="H196" i="32"/>
  <c r="H197" i="32"/>
  <c r="H198" i="32"/>
  <c r="H199" i="32"/>
  <c r="H200" i="32"/>
  <c r="H201" i="32"/>
  <c r="H202" i="32"/>
  <c r="H203" i="32"/>
  <c r="H204" i="32"/>
  <c r="H205" i="32"/>
  <c r="H206" i="32"/>
  <c r="H207" i="32"/>
  <c r="H208" i="32"/>
  <c r="H209" i="32"/>
  <c r="H210" i="32"/>
  <c r="H211" i="32"/>
  <c r="H212" i="32"/>
  <c r="H213" i="32"/>
  <c r="H214" i="32"/>
  <c r="H215" i="32"/>
  <c r="H216" i="32"/>
  <c r="H217" i="32"/>
  <c r="H218" i="32"/>
  <c r="H219" i="32"/>
  <c r="H220" i="32"/>
  <c r="H221" i="32"/>
  <c r="H222" i="32"/>
  <c r="H223" i="32"/>
  <c r="H224" i="32"/>
  <c r="H225" i="32"/>
  <c r="H226" i="32"/>
  <c r="H227" i="32"/>
  <c r="H228" i="32"/>
  <c r="H229" i="32"/>
  <c r="H230" i="32"/>
  <c r="H231" i="32"/>
  <c r="H232" i="32"/>
  <c r="H233" i="32"/>
  <c r="H234" i="32"/>
  <c r="H235" i="32"/>
  <c r="H236" i="32"/>
  <c r="H237" i="32"/>
  <c r="H238" i="32"/>
  <c r="H239" i="32"/>
  <c r="H240" i="32"/>
  <c r="H241" i="32"/>
  <c r="H242" i="32"/>
  <c r="H243" i="32"/>
  <c r="H244" i="32"/>
  <c r="H245" i="32"/>
  <c r="H246" i="32"/>
  <c r="H247" i="32"/>
  <c r="H248" i="32"/>
  <c r="H249" i="32"/>
  <c r="H250" i="32"/>
  <c r="H251" i="32"/>
  <c r="H252" i="32"/>
  <c r="H253" i="32"/>
  <c r="H254" i="32"/>
  <c r="H255" i="32"/>
  <c r="H256" i="32"/>
  <c r="H257" i="32"/>
  <c r="H258" i="32"/>
  <c r="H259" i="32"/>
  <c r="H260" i="32"/>
  <c r="H261" i="32"/>
  <c r="H262" i="32"/>
  <c r="H263" i="32"/>
  <c r="H264" i="32"/>
  <c r="H265" i="32"/>
  <c r="H266" i="32"/>
  <c r="H267" i="32"/>
  <c r="H268" i="32"/>
  <c r="H269" i="32"/>
  <c r="H270" i="32"/>
  <c r="H271" i="32"/>
  <c r="H272" i="32"/>
  <c r="H273" i="32"/>
  <c r="H274" i="32"/>
  <c r="H275" i="32"/>
  <c r="H276" i="32"/>
  <c r="H277" i="32"/>
  <c r="H278" i="32"/>
  <c r="H279" i="32"/>
  <c r="H280" i="32"/>
  <c r="H281" i="32"/>
  <c r="H282" i="32"/>
  <c r="H283" i="32"/>
  <c r="H284" i="32"/>
  <c r="H285" i="32"/>
  <c r="H286" i="32"/>
  <c r="H287" i="32"/>
  <c r="H288" i="32"/>
  <c r="H289" i="32"/>
  <c r="H290" i="32"/>
  <c r="H291" i="32"/>
  <c r="H292" i="32"/>
  <c r="H293" i="32"/>
  <c r="H294" i="32"/>
  <c r="H295" i="32"/>
  <c r="H296" i="32"/>
  <c r="H297" i="32"/>
  <c r="H298" i="32"/>
  <c r="H299" i="32"/>
  <c r="H300" i="32"/>
  <c r="H301" i="32"/>
  <c r="H302" i="32"/>
  <c r="H303" i="32"/>
  <c r="H304" i="32"/>
  <c r="H305" i="32"/>
  <c r="G7" i="31" l="1"/>
  <c r="H7" i="31"/>
  <c r="G8" i="31"/>
  <c r="H8" i="31"/>
  <c r="G9" i="31"/>
  <c r="H9" i="31"/>
  <c r="G10" i="31"/>
  <c r="H10" i="31"/>
  <c r="G11" i="31"/>
  <c r="H11" i="31"/>
  <c r="G12" i="31"/>
  <c r="H12" i="31"/>
  <c r="G13" i="31"/>
  <c r="H13" i="31"/>
  <c r="G14" i="31"/>
  <c r="H14" i="31"/>
  <c r="G15" i="31"/>
  <c r="H15" i="31"/>
  <c r="G16" i="31"/>
  <c r="H16" i="31"/>
  <c r="G17" i="31"/>
  <c r="H17" i="31"/>
  <c r="G18" i="31"/>
  <c r="H18" i="31"/>
  <c r="G19" i="31"/>
  <c r="H19" i="31"/>
  <c r="G20" i="31"/>
  <c r="H20" i="31"/>
  <c r="G21" i="31"/>
  <c r="H21" i="31"/>
  <c r="G22" i="31"/>
  <c r="H22" i="31"/>
  <c r="G23" i="31"/>
  <c r="H23" i="31"/>
  <c r="G24" i="31"/>
  <c r="H24" i="31"/>
  <c r="G25" i="31"/>
  <c r="H25" i="31"/>
  <c r="G26" i="31"/>
  <c r="H26" i="31"/>
  <c r="G27" i="31"/>
  <c r="H27" i="31"/>
  <c r="G28" i="31"/>
  <c r="H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G36" i="31"/>
  <c r="H36" i="31"/>
  <c r="G37" i="31"/>
  <c r="H37" i="31"/>
  <c r="G38" i="31"/>
  <c r="H38" i="31"/>
  <c r="G39" i="31"/>
  <c r="H39" i="31"/>
  <c r="G40" i="31"/>
  <c r="H40" i="31"/>
  <c r="G41" i="31"/>
  <c r="H41" i="31"/>
  <c r="G42" i="31"/>
  <c r="H42" i="31"/>
  <c r="G43" i="31"/>
  <c r="H43" i="31"/>
  <c r="G44" i="31"/>
  <c r="H44" i="31"/>
  <c r="G45" i="31"/>
  <c r="H45" i="31"/>
  <c r="G46" i="31"/>
  <c r="H46" i="31"/>
  <c r="G47" i="31"/>
  <c r="H47" i="31"/>
  <c r="G48" i="31"/>
  <c r="H48" i="31"/>
  <c r="G49" i="31"/>
  <c r="H49" i="31"/>
  <c r="G50" i="31"/>
  <c r="H50" i="31"/>
  <c r="G51" i="31"/>
  <c r="H51" i="31"/>
  <c r="G52" i="31"/>
  <c r="H52" i="31"/>
  <c r="G53" i="31"/>
  <c r="H53" i="31"/>
  <c r="G54" i="31"/>
  <c r="H54" i="31"/>
  <c r="G55" i="31"/>
  <c r="H55" i="31"/>
  <c r="G56" i="31"/>
  <c r="H56" i="31"/>
  <c r="G57" i="31"/>
  <c r="H57" i="31"/>
  <c r="G58" i="31"/>
  <c r="H58" i="31"/>
  <c r="G59" i="31"/>
  <c r="H59" i="31"/>
  <c r="G60" i="31"/>
  <c r="H60" i="31"/>
  <c r="G61" i="31"/>
  <c r="H61" i="31"/>
  <c r="G62" i="31"/>
  <c r="H62" i="31"/>
  <c r="G63" i="31"/>
  <c r="H63" i="31"/>
  <c r="G64" i="31"/>
  <c r="H64" i="31"/>
  <c r="G65" i="31"/>
  <c r="H65" i="31"/>
  <c r="G66" i="31"/>
  <c r="H66" i="31"/>
  <c r="G67" i="31"/>
  <c r="H67" i="31"/>
  <c r="G68" i="31"/>
  <c r="H68" i="31"/>
  <c r="G69" i="31"/>
  <c r="H69" i="31"/>
  <c r="G70" i="31"/>
  <c r="H70" i="31"/>
  <c r="G71" i="31"/>
  <c r="H71" i="31"/>
  <c r="G72" i="31"/>
  <c r="H72" i="31"/>
  <c r="G73" i="31"/>
  <c r="H73" i="31"/>
  <c r="G74" i="31"/>
  <c r="H74" i="31"/>
  <c r="G75" i="31"/>
  <c r="H75" i="31"/>
  <c r="G76" i="31"/>
  <c r="H76" i="31"/>
  <c r="G77" i="31"/>
  <c r="H77" i="31"/>
  <c r="G78" i="31"/>
  <c r="H78" i="31"/>
  <c r="G79" i="31"/>
  <c r="H79" i="31"/>
  <c r="G80" i="31"/>
  <c r="H80" i="31"/>
  <c r="G81" i="31"/>
  <c r="H81" i="31"/>
  <c r="G82" i="31"/>
  <c r="H82" i="31"/>
  <c r="G83" i="31"/>
  <c r="H83" i="31"/>
  <c r="G84" i="31"/>
  <c r="H84" i="31"/>
  <c r="G85" i="31"/>
  <c r="H85" i="31"/>
  <c r="G86" i="31"/>
  <c r="H86" i="31"/>
  <c r="G87" i="31"/>
  <c r="H87" i="31"/>
  <c r="G88" i="31"/>
  <c r="H88" i="31"/>
  <c r="G89" i="31"/>
  <c r="H89" i="31"/>
  <c r="G90" i="31"/>
  <c r="H90" i="31"/>
  <c r="G91" i="31"/>
  <c r="H91" i="31"/>
  <c r="G92" i="31"/>
  <c r="H92" i="31"/>
  <c r="G93" i="31"/>
  <c r="H93" i="31"/>
  <c r="G94" i="31"/>
  <c r="H94" i="31"/>
  <c r="G95" i="31"/>
  <c r="H95" i="31"/>
  <c r="G96" i="31"/>
  <c r="H96" i="31"/>
  <c r="G97" i="31"/>
  <c r="H97" i="31"/>
  <c r="G98" i="31"/>
  <c r="H98" i="31"/>
  <c r="G99" i="31"/>
  <c r="H99" i="31"/>
  <c r="G100" i="31"/>
  <c r="H100" i="31"/>
  <c r="G101" i="31"/>
  <c r="H101" i="31"/>
  <c r="G102" i="31"/>
  <c r="H102" i="31"/>
  <c r="G103" i="31"/>
  <c r="H103" i="31"/>
  <c r="G104" i="31"/>
  <c r="H104" i="31"/>
  <c r="G105" i="31"/>
  <c r="H105" i="31"/>
  <c r="G106" i="31"/>
  <c r="H106" i="31"/>
  <c r="G107" i="31"/>
  <c r="H107" i="31"/>
  <c r="G108" i="31"/>
  <c r="H108" i="31"/>
  <c r="G109" i="31"/>
  <c r="H109" i="31"/>
  <c r="G110" i="31"/>
  <c r="H110" i="31"/>
  <c r="G111" i="31"/>
  <c r="H111" i="31"/>
  <c r="G112" i="31"/>
  <c r="H112" i="31"/>
  <c r="G113" i="31"/>
  <c r="H113" i="31"/>
  <c r="G114" i="31"/>
  <c r="H114" i="31"/>
  <c r="G115" i="31"/>
  <c r="H115" i="31"/>
  <c r="G116" i="31"/>
  <c r="H116" i="31"/>
  <c r="G117" i="31"/>
  <c r="H117" i="31"/>
  <c r="G118" i="31"/>
  <c r="H118" i="31"/>
  <c r="G119" i="31"/>
  <c r="H119" i="31"/>
  <c r="G120" i="31"/>
  <c r="H120" i="31"/>
  <c r="G121" i="31"/>
  <c r="H121" i="31"/>
  <c r="G122" i="31"/>
  <c r="H122" i="31"/>
  <c r="G123" i="31"/>
  <c r="H123" i="31"/>
  <c r="G124" i="31"/>
  <c r="H124" i="31"/>
  <c r="G125" i="31"/>
  <c r="H125" i="31"/>
  <c r="G126" i="31"/>
  <c r="H126" i="31"/>
  <c r="G127" i="31"/>
  <c r="H127" i="31"/>
  <c r="G128" i="31"/>
  <c r="H128" i="31"/>
  <c r="G129" i="31"/>
  <c r="H129" i="31"/>
  <c r="G130" i="31"/>
  <c r="H130" i="31"/>
  <c r="G131" i="31"/>
  <c r="H131" i="31"/>
  <c r="G132" i="31"/>
  <c r="H132" i="31"/>
  <c r="G133" i="31"/>
  <c r="H133" i="31"/>
  <c r="G134" i="31"/>
  <c r="H134" i="31"/>
  <c r="G135" i="31"/>
  <c r="H135" i="31"/>
  <c r="G136" i="31"/>
  <c r="H136" i="31"/>
  <c r="G137" i="31"/>
  <c r="H137" i="31"/>
  <c r="G138" i="31"/>
  <c r="H138" i="31"/>
  <c r="G139" i="31"/>
  <c r="H139" i="31"/>
  <c r="G140" i="31"/>
  <c r="H140" i="31"/>
  <c r="G141" i="31"/>
  <c r="H141" i="31"/>
  <c r="G142" i="31"/>
  <c r="H142" i="31"/>
  <c r="G143" i="31"/>
  <c r="H143" i="31"/>
  <c r="G144" i="31"/>
  <c r="H144" i="31"/>
  <c r="G145" i="31"/>
  <c r="H145" i="31"/>
  <c r="G146" i="31"/>
  <c r="H146" i="31"/>
  <c r="G147" i="31"/>
  <c r="H147" i="31"/>
  <c r="G148" i="31"/>
  <c r="H148" i="31"/>
  <c r="G149" i="31"/>
  <c r="H149" i="31"/>
  <c r="G150" i="31"/>
  <c r="H150" i="31"/>
  <c r="G151" i="31"/>
  <c r="H151" i="31"/>
  <c r="G152" i="31"/>
  <c r="H152" i="31"/>
  <c r="G153" i="31"/>
  <c r="H153" i="31"/>
  <c r="G154" i="31"/>
  <c r="H154" i="31"/>
  <c r="G155" i="31"/>
  <c r="H155" i="31"/>
  <c r="G156" i="31"/>
  <c r="H156" i="31"/>
  <c r="G157" i="31"/>
  <c r="H157" i="31"/>
  <c r="G158" i="31"/>
  <c r="H158" i="31"/>
  <c r="G159" i="31"/>
  <c r="H159" i="31"/>
  <c r="G160" i="31"/>
  <c r="H160" i="31"/>
  <c r="G161" i="31"/>
  <c r="H161" i="31"/>
  <c r="G162" i="31"/>
  <c r="H162" i="31"/>
  <c r="G163" i="31"/>
  <c r="H163" i="31"/>
  <c r="G164" i="31"/>
  <c r="H164" i="31"/>
  <c r="G165" i="31"/>
  <c r="H165" i="31"/>
  <c r="G166" i="31"/>
  <c r="H166" i="31"/>
  <c r="G167" i="31"/>
  <c r="H167" i="31"/>
  <c r="G168" i="31"/>
  <c r="H168" i="31"/>
  <c r="G169" i="31"/>
  <c r="H169" i="31"/>
  <c r="G170" i="31"/>
  <c r="H170" i="31"/>
  <c r="G171" i="31"/>
  <c r="H171" i="31"/>
  <c r="G172" i="31"/>
  <c r="H172" i="31"/>
  <c r="G173" i="31"/>
  <c r="H173" i="31"/>
  <c r="G174" i="31"/>
  <c r="H174" i="31"/>
  <c r="G175" i="31"/>
  <c r="H175" i="31"/>
  <c r="G176" i="31"/>
  <c r="H176" i="31"/>
  <c r="G177" i="31"/>
  <c r="H177" i="31"/>
  <c r="G178" i="31"/>
  <c r="H178" i="31"/>
  <c r="G179" i="31"/>
  <c r="H179" i="31"/>
  <c r="G180" i="31"/>
  <c r="H180" i="31"/>
  <c r="G181" i="31"/>
  <c r="H181" i="31"/>
  <c r="G182" i="31"/>
  <c r="H182" i="31"/>
  <c r="G183" i="31"/>
  <c r="H183" i="31"/>
  <c r="G184" i="31"/>
  <c r="H184" i="31"/>
  <c r="G185" i="31"/>
  <c r="H185" i="31"/>
  <c r="G186" i="31"/>
  <c r="H186" i="31"/>
  <c r="G187" i="31"/>
  <c r="H187" i="31"/>
  <c r="G188" i="31"/>
  <c r="H188" i="31"/>
  <c r="G189" i="31"/>
  <c r="H189" i="31"/>
  <c r="G190" i="31"/>
  <c r="H190" i="31"/>
  <c r="G191" i="31"/>
  <c r="H191" i="31"/>
  <c r="G192" i="31"/>
  <c r="H192" i="31"/>
  <c r="G193" i="31"/>
  <c r="H193" i="31"/>
  <c r="G194" i="31"/>
  <c r="H194" i="31"/>
  <c r="G195" i="31"/>
  <c r="H195" i="31"/>
  <c r="G196" i="31"/>
  <c r="H196" i="31"/>
  <c r="G197" i="31"/>
  <c r="H197" i="31"/>
  <c r="G198" i="31"/>
  <c r="H198" i="31"/>
  <c r="G199" i="31"/>
  <c r="H199" i="31"/>
  <c r="G200" i="31"/>
  <c r="H200" i="31"/>
  <c r="G201" i="31"/>
  <c r="H201" i="31"/>
  <c r="G202" i="31"/>
  <c r="H202" i="31"/>
  <c r="G203" i="31"/>
  <c r="H203" i="31"/>
  <c r="G204" i="31"/>
  <c r="H204" i="31"/>
  <c r="G205" i="31"/>
  <c r="H205" i="31"/>
  <c r="G206" i="31"/>
  <c r="H206" i="31"/>
  <c r="G207" i="31"/>
  <c r="H207" i="31"/>
  <c r="G208" i="31"/>
  <c r="H208" i="31"/>
  <c r="G209" i="31"/>
  <c r="H209" i="31"/>
  <c r="G210" i="31"/>
  <c r="H210" i="31"/>
  <c r="G211" i="31"/>
  <c r="H211" i="31"/>
  <c r="G212" i="31"/>
  <c r="H212" i="31"/>
  <c r="G213" i="31"/>
  <c r="H213" i="31"/>
  <c r="G214" i="31"/>
  <c r="H214" i="31"/>
  <c r="G215" i="31"/>
  <c r="H215" i="31"/>
  <c r="G216" i="31"/>
  <c r="H216" i="31"/>
  <c r="G217" i="31"/>
  <c r="H217" i="31"/>
  <c r="G218" i="31"/>
  <c r="H218" i="31"/>
  <c r="G219" i="31"/>
  <c r="H219" i="31"/>
  <c r="G220" i="31"/>
  <c r="H220" i="31"/>
  <c r="G221" i="31"/>
  <c r="H221" i="31"/>
  <c r="G222" i="31"/>
  <c r="H222" i="31"/>
  <c r="G223" i="31"/>
  <c r="H223" i="31"/>
  <c r="G224" i="31"/>
  <c r="H224" i="31"/>
  <c r="G225" i="31"/>
  <c r="H225" i="31"/>
  <c r="G226" i="31"/>
  <c r="H226" i="31"/>
  <c r="G227" i="31"/>
  <c r="H227" i="31"/>
  <c r="G228" i="31"/>
  <c r="H228" i="31"/>
  <c r="G229" i="31"/>
  <c r="H229" i="31"/>
  <c r="G230" i="31"/>
  <c r="H230" i="31"/>
  <c r="G231" i="31"/>
  <c r="H231" i="31"/>
  <c r="G232" i="31"/>
  <c r="H232" i="31"/>
  <c r="G233" i="31"/>
  <c r="H233" i="31"/>
  <c r="G234" i="31"/>
  <c r="H234" i="31"/>
  <c r="G235" i="31"/>
  <c r="H235" i="31"/>
  <c r="G236" i="31"/>
  <c r="H236" i="31"/>
  <c r="G237" i="31"/>
  <c r="H237" i="31"/>
  <c r="G238" i="31"/>
  <c r="H238" i="31"/>
  <c r="G239" i="31"/>
  <c r="H239" i="31"/>
  <c r="G240" i="31"/>
  <c r="H240" i="31"/>
  <c r="G241" i="31"/>
  <c r="H241" i="31"/>
  <c r="G242" i="31"/>
  <c r="H242" i="31"/>
  <c r="G243" i="31"/>
  <c r="H243" i="31"/>
  <c r="G244" i="31"/>
  <c r="H244" i="31"/>
  <c r="G245" i="31"/>
  <c r="H245" i="31"/>
  <c r="G246" i="31"/>
  <c r="H246" i="31"/>
  <c r="G247" i="31"/>
  <c r="H247" i="31"/>
  <c r="G248" i="31"/>
  <c r="H248" i="31"/>
  <c r="G249" i="31"/>
  <c r="H249" i="31"/>
  <c r="G250" i="31"/>
  <c r="H250" i="31"/>
  <c r="G251" i="31"/>
  <c r="H251" i="31"/>
  <c r="G252" i="31"/>
  <c r="H252" i="31"/>
  <c r="G253" i="31"/>
  <c r="H253" i="31"/>
  <c r="G254" i="31"/>
  <c r="H254" i="31"/>
  <c r="G255" i="31"/>
  <c r="H255" i="31"/>
  <c r="G256" i="31"/>
  <c r="H256" i="31"/>
  <c r="G257" i="31"/>
  <c r="H257" i="31"/>
  <c r="G258" i="31"/>
  <c r="H258" i="31"/>
  <c r="G259" i="31"/>
  <c r="H259" i="31"/>
  <c r="G260" i="31"/>
  <c r="H260" i="31"/>
  <c r="G261" i="31"/>
  <c r="H261" i="31"/>
  <c r="G262" i="31"/>
  <c r="H262" i="31"/>
  <c r="G263" i="31"/>
  <c r="H263" i="31"/>
  <c r="G264" i="31"/>
  <c r="H264" i="31"/>
  <c r="G265" i="31"/>
  <c r="H265" i="31"/>
  <c r="G266" i="31"/>
  <c r="H266" i="31"/>
  <c r="G267" i="31"/>
  <c r="H267" i="31"/>
  <c r="G268" i="31"/>
  <c r="H268" i="31"/>
  <c r="G269" i="31"/>
  <c r="H269" i="31"/>
  <c r="G270" i="31"/>
  <c r="H270" i="31"/>
  <c r="G271" i="31"/>
  <c r="H271" i="31"/>
  <c r="G272" i="31"/>
  <c r="H272" i="31"/>
  <c r="G273" i="31"/>
  <c r="H273" i="31"/>
  <c r="G274" i="31"/>
  <c r="H274" i="31"/>
  <c r="G275" i="31"/>
  <c r="H275" i="31"/>
  <c r="G276" i="31"/>
  <c r="H276" i="31"/>
  <c r="G277" i="31"/>
  <c r="H277" i="31"/>
  <c r="G278" i="31"/>
  <c r="H278" i="31"/>
  <c r="G279" i="31"/>
  <c r="H279" i="31"/>
  <c r="G280" i="31"/>
  <c r="H280" i="31"/>
  <c r="G281" i="31"/>
  <c r="H281" i="31"/>
  <c r="G282" i="31"/>
  <c r="H282" i="31"/>
  <c r="G283" i="31"/>
  <c r="H283" i="31"/>
  <c r="G284" i="31"/>
  <c r="H284" i="31"/>
  <c r="G285" i="31"/>
  <c r="H285" i="31"/>
  <c r="G286" i="31"/>
  <c r="H286" i="31"/>
  <c r="G287" i="31"/>
  <c r="H287" i="31"/>
  <c r="G288" i="31"/>
  <c r="H288" i="31"/>
  <c r="G289" i="31"/>
  <c r="H289" i="31"/>
  <c r="G290" i="31"/>
  <c r="H290" i="31"/>
  <c r="G291" i="31"/>
  <c r="H291" i="31"/>
  <c r="G292" i="31"/>
  <c r="H292" i="31"/>
  <c r="G293" i="31"/>
  <c r="H293" i="31"/>
  <c r="G294" i="31"/>
  <c r="H294" i="31"/>
  <c r="G295" i="31"/>
  <c r="H295" i="31"/>
  <c r="G296" i="31"/>
  <c r="H296" i="31"/>
  <c r="G297" i="31"/>
  <c r="H297" i="31"/>
  <c r="G298" i="31"/>
  <c r="H298" i="31"/>
  <c r="G299" i="31"/>
  <c r="H299" i="31"/>
  <c r="G300" i="31"/>
  <c r="H300" i="31"/>
  <c r="G301" i="31"/>
  <c r="H301" i="31"/>
  <c r="G302" i="31"/>
  <c r="H302" i="31"/>
  <c r="G303" i="31"/>
  <c r="H303" i="31"/>
  <c r="G304" i="31"/>
  <c r="H304" i="31"/>
  <c r="G305" i="31"/>
  <c r="H305" i="31"/>
  <c r="G306" i="31"/>
  <c r="H306" i="31"/>
  <c r="G307" i="31"/>
  <c r="H307" i="31"/>
  <c r="G308" i="31"/>
  <c r="H308" i="31"/>
  <c r="G309" i="31"/>
  <c r="H309" i="31"/>
  <c r="G310" i="31"/>
  <c r="H310" i="31"/>
  <c r="G311" i="31"/>
  <c r="H311" i="31"/>
  <c r="G312" i="31"/>
  <c r="H312" i="31"/>
  <c r="G313" i="31"/>
  <c r="H313" i="31"/>
  <c r="G314" i="31"/>
  <c r="H314" i="31"/>
  <c r="G315" i="31"/>
  <c r="H315" i="31"/>
  <c r="G316" i="31"/>
  <c r="H316" i="31"/>
  <c r="G317" i="31"/>
  <c r="H317" i="31"/>
  <c r="G318" i="31"/>
  <c r="H318" i="31"/>
  <c r="G319" i="31"/>
  <c r="H319" i="31"/>
  <c r="G320" i="31"/>
  <c r="H320" i="31"/>
  <c r="G321" i="31"/>
  <c r="H321" i="31"/>
  <c r="G322" i="31"/>
  <c r="H322" i="31"/>
  <c r="G323" i="31"/>
  <c r="H323" i="31"/>
  <c r="G324" i="31"/>
  <c r="H324" i="31"/>
  <c r="G325" i="31"/>
  <c r="H325" i="31"/>
  <c r="G326" i="31"/>
  <c r="H326" i="31"/>
  <c r="G327" i="31"/>
  <c r="H327" i="31"/>
  <c r="G328" i="31"/>
  <c r="H328" i="31"/>
  <c r="G329" i="31"/>
  <c r="H329" i="31"/>
  <c r="G330" i="31"/>
  <c r="H330" i="31"/>
  <c r="G331" i="31"/>
  <c r="H331" i="31"/>
  <c r="G332" i="31"/>
  <c r="H332" i="31"/>
  <c r="G333" i="31"/>
  <c r="H333" i="31"/>
  <c r="G334" i="31"/>
  <c r="H334" i="31"/>
  <c r="G335" i="31"/>
  <c r="H335" i="31"/>
  <c r="G336" i="31"/>
  <c r="H336" i="31"/>
  <c r="G337" i="31"/>
  <c r="H337" i="31"/>
  <c r="G338" i="31"/>
  <c r="H338" i="31"/>
  <c r="G339" i="31"/>
  <c r="H339" i="31"/>
  <c r="G340" i="31"/>
  <c r="H340" i="31"/>
  <c r="G341" i="31"/>
  <c r="H341" i="31"/>
  <c r="G342" i="31"/>
  <c r="H342" i="31"/>
  <c r="G343" i="31"/>
  <c r="H343" i="31"/>
  <c r="G344" i="31"/>
  <c r="H344" i="31"/>
  <c r="G345" i="31"/>
  <c r="H345" i="31"/>
  <c r="G346" i="31"/>
  <c r="H346" i="31"/>
  <c r="G347" i="31"/>
  <c r="H347" i="31"/>
  <c r="G348" i="31"/>
  <c r="H348" i="31"/>
  <c r="G349" i="31"/>
  <c r="H349" i="31"/>
  <c r="G350" i="31"/>
  <c r="H350" i="31"/>
  <c r="G351" i="31"/>
  <c r="H351" i="31"/>
  <c r="G352" i="31"/>
  <c r="H352" i="31"/>
  <c r="G353" i="31"/>
  <c r="H353" i="31"/>
  <c r="G354" i="31"/>
  <c r="H354" i="31"/>
  <c r="G355" i="31"/>
  <c r="H355" i="31"/>
  <c r="G356" i="31"/>
  <c r="H356" i="31"/>
  <c r="G357" i="31"/>
  <c r="H357" i="31"/>
  <c r="G358" i="31"/>
  <c r="H358" i="31"/>
  <c r="G359" i="31"/>
  <c r="H359" i="31"/>
  <c r="G360" i="31"/>
  <c r="H360" i="31"/>
  <c r="G361" i="31"/>
  <c r="H361" i="31"/>
  <c r="G362" i="31"/>
  <c r="H362" i="31"/>
  <c r="G363" i="31"/>
  <c r="H363" i="31"/>
  <c r="G364" i="31"/>
  <c r="H364" i="31"/>
  <c r="G365" i="31"/>
  <c r="H365" i="31"/>
  <c r="G366" i="31"/>
  <c r="H366" i="31"/>
  <c r="G367" i="31"/>
  <c r="H367" i="31"/>
  <c r="G368" i="31"/>
  <c r="H368" i="31"/>
  <c r="G369" i="31"/>
  <c r="H369" i="31"/>
  <c r="G370" i="31"/>
  <c r="H370" i="31"/>
  <c r="G371" i="31"/>
  <c r="H371" i="31"/>
  <c r="G372" i="31"/>
  <c r="H372" i="31"/>
  <c r="G373" i="31"/>
  <c r="H373" i="31"/>
  <c r="G374" i="31"/>
  <c r="H374" i="31"/>
  <c r="G375" i="31"/>
  <c r="H375" i="31"/>
  <c r="G376" i="31"/>
  <c r="H376" i="31"/>
  <c r="G377" i="31"/>
  <c r="H377" i="31"/>
  <c r="G378" i="31"/>
  <c r="H378" i="31"/>
  <c r="G379" i="31"/>
  <c r="H379" i="31"/>
  <c r="G380" i="31"/>
  <c r="H380" i="31"/>
  <c r="G381" i="31"/>
  <c r="H381" i="31"/>
  <c r="G382" i="31"/>
  <c r="H382" i="31"/>
  <c r="G383" i="31"/>
  <c r="H383" i="31"/>
  <c r="G384" i="31"/>
  <c r="H384" i="31"/>
  <c r="G385" i="31"/>
  <c r="H385" i="31"/>
  <c r="G386" i="31"/>
  <c r="H386" i="31"/>
  <c r="G387" i="31"/>
  <c r="H387" i="31"/>
  <c r="G388" i="31"/>
  <c r="H388" i="31"/>
  <c r="G389" i="31"/>
  <c r="H389" i="31"/>
  <c r="G390" i="31"/>
  <c r="H390" i="31"/>
  <c r="G391" i="31"/>
  <c r="H391" i="31"/>
  <c r="G392" i="31"/>
  <c r="H392" i="31"/>
  <c r="G393" i="31"/>
  <c r="H393" i="31"/>
  <c r="G394" i="31"/>
  <c r="H394" i="31"/>
  <c r="G395" i="31"/>
  <c r="H395" i="31"/>
  <c r="G396" i="31"/>
  <c r="H396" i="31"/>
  <c r="G397" i="31"/>
  <c r="H397" i="31"/>
  <c r="G398" i="31"/>
  <c r="H398" i="31"/>
  <c r="G399" i="31"/>
  <c r="H399" i="31"/>
  <c r="G400" i="31"/>
  <c r="H400" i="31"/>
  <c r="G401" i="31"/>
  <c r="H401" i="31"/>
  <c r="G402" i="31"/>
  <c r="H402" i="31"/>
  <c r="G403" i="31"/>
  <c r="H403" i="31"/>
  <c r="G404" i="31"/>
  <c r="H404" i="31"/>
  <c r="G405" i="31"/>
  <c r="H405" i="31"/>
  <c r="G406" i="31"/>
  <c r="H406" i="31"/>
  <c r="G407" i="31"/>
  <c r="H407" i="31"/>
  <c r="G408" i="31"/>
  <c r="H408" i="31"/>
  <c r="G409" i="31"/>
  <c r="H409" i="31"/>
  <c r="G410" i="31"/>
  <c r="H410" i="31"/>
  <c r="G411" i="31"/>
  <c r="H411" i="31"/>
  <c r="G412" i="31"/>
  <c r="H412" i="31"/>
  <c r="G413" i="31"/>
  <c r="H413" i="31"/>
  <c r="G414" i="31"/>
  <c r="H414" i="31"/>
  <c r="G415" i="31"/>
  <c r="H415" i="31"/>
  <c r="G416" i="31"/>
  <c r="H416" i="31"/>
  <c r="G417" i="31"/>
  <c r="H417" i="31"/>
  <c r="G418" i="31"/>
  <c r="H418" i="31"/>
  <c r="G419" i="31"/>
  <c r="H419" i="31"/>
  <c r="G420" i="31"/>
  <c r="H420" i="31"/>
  <c r="G421" i="31"/>
  <c r="H421" i="31"/>
  <c r="G422" i="31"/>
  <c r="H422" i="31"/>
  <c r="G423" i="31"/>
  <c r="H423" i="31"/>
  <c r="G424" i="31"/>
  <c r="H424" i="31"/>
  <c r="G425" i="31"/>
  <c r="H425" i="31"/>
  <c r="G426" i="31"/>
  <c r="H426" i="31"/>
  <c r="G427" i="31"/>
  <c r="H427" i="31"/>
  <c r="G428" i="31"/>
  <c r="H428" i="31"/>
  <c r="G429" i="31"/>
  <c r="H429" i="31"/>
  <c r="G430" i="31"/>
  <c r="H430" i="31"/>
  <c r="G431" i="31"/>
  <c r="H431" i="31"/>
  <c r="G432" i="31"/>
  <c r="H432" i="31"/>
  <c r="G433" i="31"/>
  <c r="H433" i="31"/>
  <c r="G434" i="31"/>
  <c r="H434" i="31"/>
  <c r="G435" i="31"/>
  <c r="H435" i="31"/>
  <c r="G436" i="31"/>
  <c r="H436" i="31"/>
  <c r="G437" i="31"/>
  <c r="H437" i="31"/>
  <c r="G438" i="31"/>
  <c r="H438" i="31"/>
  <c r="G439" i="31"/>
  <c r="H439" i="31"/>
  <c r="G440" i="31"/>
  <c r="H440" i="31"/>
  <c r="G441" i="31"/>
  <c r="H441" i="31"/>
  <c r="G442" i="31"/>
  <c r="H442" i="31"/>
  <c r="G443" i="31"/>
  <c r="H443" i="31"/>
  <c r="G444" i="31"/>
  <c r="H444" i="31"/>
  <c r="G445" i="31"/>
  <c r="H445" i="31"/>
  <c r="G446" i="31"/>
  <c r="H446" i="31"/>
  <c r="G447" i="31"/>
  <c r="H447" i="31"/>
  <c r="G448" i="31"/>
  <c r="H448" i="31"/>
  <c r="G449" i="31"/>
  <c r="H449" i="31"/>
  <c r="G450" i="31"/>
  <c r="H450" i="31"/>
  <c r="G451" i="31"/>
  <c r="H451" i="31"/>
  <c r="G452" i="31"/>
  <c r="H452" i="31"/>
  <c r="G453" i="31"/>
  <c r="H453" i="31"/>
  <c r="G454" i="31"/>
  <c r="H454" i="31"/>
  <c r="G455" i="31"/>
  <c r="H455" i="31"/>
  <c r="G456" i="31"/>
  <c r="H456" i="31"/>
  <c r="G457" i="31"/>
  <c r="H457" i="31"/>
  <c r="G458" i="31"/>
  <c r="H458" i="31"/>
  <c r="G459" i="31"/>
  <c r="H459" i="31"/>
  <c r="G460" i="31"/>
  <c r="H460" i="31"/>
  <c r="G461" i="31"/>
  <c r="H461" i="31"/>
  <c r="G462" i="31"/>
  <c r="H462" i="31"/>
  <c r="G463" i="31"/>
  <c r="H463" i="31"/>
  <c r="G464" i="31"/>
  <c r="H464" i="31"/>
  <c r="G465" i="31"/>
  <c r="H465" i="31"/>
  <c r="G466" i="31"/>
  <c r="H466" i="31"/>
  <c r="G467" i="31"/>
  <c r="H467" i="31"/>
  <c r="G468" i="31"/>
  <c r="H468" i="31"/>
  <c r="G469" i="31"/>
  <c r="H469" i="31"/>
  <c r="G470" i="31"/>
  <c r="H470" i="31"/>
  <c r="G471" i="31"/>
  <c r="H471" i="31"/>
  <c r="G472" i="31"/>
  <c r="H472" i="31"/>
  <c r="G473" i="31"/>
  <c r="H473" i="31"/>
  <c r="G474" i="31"/>
  <c r="H474" i="31"/>
  <c r="G475" i="31"/>
  <c r="H475" i="31"/>
  <c r="G476" i="31"/>
  <c r="H476" i="31"/>
  <c r="G477" i="31"/>
  <c r="H477" i="31"/>
  <c r="G478" i="31"/>
  <c r="H478" i="31"/>
  <c r="G479" i="31"/>
  <c r="H479" i="31"/>
  <c r="G480" i="31"/>
  <c r="H480" i="31"/>
  <c r="G481" i="31"/>
  <c r="H481" i="31"/>
  <c r="G482" i="31"/>
  <c r="H482" i="31"/>
  <c r="G483" i="31"/>
  <c r="H483" i="31"/>
  <c r="G484" i="31"/>
  <c r="H484" i="31"/>
  <c r="G485" i="31"/>
  <c r="H485" i="31"/>
  <c r="G486" i="31"/>
  <c r="H486" i="31"/>
  <c r="G487" i="31"/>
  <c r="H487" i="31"/>
  <c r="G488" i="31"/>
  <c r="H488" i="31"/>
  <c r="G489" i="31"/>
  <c r="H489" i="31"/>
  <c r="G490" i="31"/>
  <c r="H490" i="31"/>
  <c r="G491" i="31"/>
  <c r="H491" i="31"/>
  <c r="G492" i="31"/>
  <c r="H492" i="31"/>
  <c r="G493" i="31"/>
  <c r="H493" i="31"/>
  <c r="G494" i="31"/>
  <c r="H494" i="31"/>
  <c r="G495" i="31"/>
  <c r="H495" i="31"/>
  <c r="G496" i="31"/>
  <c r="H496" i="31"/>
  <c r="G497" i="31"/>
  <c r="H497" i="31"/>
  <c r="G498" i="31"/>
  <c r="H498" i="31"/>
  <c r="G499" i="31"/>
  <c r="H499" i="31"/>
  <c r="G500" i="31"/>
  <c r="H500" i="31"/>
  <c r="G501" i="31"/>
  <c r="H501" i="31"/>
  <c r="G502" i="31"/>
  <c r="H502" i="31"/>
  <c r="G503" i="31"/>
  <c r="H503" i="31"/>
  <c r="G504" i="31"/>
  <c r="H504" i="31"/>
  <c r="G505" i="31"/>
  <c r="H505" i="31"/>
  <c r="G506" i="31"/>
  <c r="H506" i="31"/>
  <c r="G507" i="31"/>
  <c r="H507" i="31"/>
  <c r="G508" i="31"/>
  <c r="H508" i="31"/>
  <c r="G509" i="31"/>
  <c r="H509" i="31"/>
  <c r="G510" i="31"/>
  <c r="H510" i="31"/>
  <c r="G511" i="31"/>
  <c r="H511" i="31"/>
  <c r="G512" i="31"/>
  <c r="H512" i="31"/>
  <c r="G513" i="31"/>
  <c r="H513" i="31"/>
  <c r="G514" i="31"/>
  <c r="H514" i="31"/>
  <c r="G515" i="31"/>
  <c r="H515" i="31"/>
  <c r="G516" i="31"/>
  <c r="H516" i="31"/>
  <c r="G517" i="31"/>
  <c r="H517" i="31"/>
  <c r="G518" i="31"/>
  <c r="H518" i="31"/>
  <c r="G519" i="31"/>
  <c r="H519" i="31"/>
  <c r="G520" i="31"/>
  <c r="H520" i="31"/>
  <c r="G521" i="31"/>
  <c r="H521" i="31"/>
  <c r="G522" i="31"/>
  <c r="H522" i="31"/>
  <c r="G523" i="31"/>
  <c r="H523" i="31"/>
  <c r="G524" i="31"/>
  <c r="H524" i="31"/>
  <c r="G525" i="31"/>
  <c r="H525" i="31"/>
  <c r="G526" i="31"/>
  <c r="H526" i="31"/>
  <c r="G527" i="31"/>
  <c r="H527" i="31"/>
  <c r="G528" i="31"/>
  <c r="H528" i="31"/>
  <c r="G529" i="31"/>
  <c r="H529" i="31"/>
  <c r="G530" i="31"/>
  <c r="H530" i="31"/>
  <c r="G531" i="31"/>
  <c r="H531" i="31"/>
  <c r="G532" i="31"/>
  <c r="H532" i="31"/>
  <c r="G533" i="31"/>
  <c r="H533" i="31"/>
  <c r="G534" i="31"/>
  <c r="H534" i="31"/>
  <c r="G535" i="31"/>
  <c r="H535" i="31"/>
  <c r="G536" i="31"/>
  <c r="H536" i="31"/>
  <c r="G537" i="31"/>
  <c r="H537" i="31"/>
  <c r="G538" i="31"/>
  <c r="H538" i="31"/>
  <c r="G539" i="31"/>
  <c r="H539" i="31"/>
  <c r="G540" i="31"/>
  <c r="H540" i="31"/>
  <c r="G541" i="31"/>
  <c r="H541" i="31"/>
  <c r="G542" i="31"/>
  <c r="H542" i="31"/>
  <c r="G543" i="31"/>
  <c r="H543" i="31"/>
  <c r="G544" i="31"/>
  <c r="H544" i="31"/>
  <c r="G545" i="31"/>
  <c r="H545" i="31"/>
  <c r="G546" i="31"/>
  <c r="H546" i="31"/>
  <c r="G547" i="31"/>
  <c r="H547" i="31"/>
  <c r="G548" i="31"/>
  <c r="H548" i="31"/>
  <c r="G549" i="31"/>
  <c r="H549" i="31"/>
  <c r="G550" i="31"/>
  <c r="H550" i="31"/>
  <c r="G551" i="31"/>
  <c r="H551" i="31"/>
  <c r="G552" i="31"/>
  <c r="H552" i="31"/>
  <c r="G553" i="31"/>
  <c r="H553" i="31"/>
  <c r="G554" i="31"/>
  <c r="H554" i="31"/>
  <c r="G555" i="31"/>
  <c r="H555" i="31"/>
  <c r="G556" i="31"/>
  <c r="H556" i="31"/>
  <c r="G557" i="31"/>
  <c r="H557" i="31"/>
  <c r="G558" i="31"/>
  <c r="H558" i="31"/>
  <c r="G559" i="31"/>
  <c r="H559" i="31"/>
  <c r="G560" i="31"/>
  <c r="H560" i="31"/>
  <c r="G561" i="31"/>
  <c r="H561" i="31"/>
  <c r="G562" i="31"/>
  <c r="H562" i="31"/>
  <c r="G563" i="31"/>
  <c r="H563" i="31"/>
  <c r="G564" i="31"/>
  <c r="H564" i="31"/>
  <c r="G565" i="31"/>
  <c r="H565" i="31"/>
  <c r="G566" i="31"/>
  <c r="H566" i="31"/>
  <c r="G567" i="31"/>
  <c r="H567" i="31"/>
  <c r="G568" i="31"/>
  <c r="H568" i="31"/>
  <c r="G569" i="31"/>
  <c r="H569" i="31"/>
  <c r="G570" i="31"/>
  <c r="H570" i="31"/>
  <c r="G571" i="31"/>
  <c r="H571" i="31"/>
  <c r="G572" i="31"/>
  <c r="H572" i="31"/>
  <c r="G573" i="31"/>
  <c r="H573" i="31"/>
  <c r="G574" i="31"/>
  <c r="H574" i="31"/>
  <c r="G575" i="31"/>
  <c r="H575" i="31"/>
  <c r="G576" i="31"/>
  <c r="H576" i="31"/>
  <c r="G577" i="31"/>
  <c r="H577" i="31"/>
  <c r="G578" i="31"/>
  <c r="H578" i="31"/>
  <c r="G579" i="31"/>
  <c r="H579" i="31"/>
  <c r="G580" i="31"/>
  <c r="H580" i="31"/>
  <c r="G581" i="31"/>
  <c r="H581" i="31"/>
  <c r="G582" i="31"/>
  <c r="H582" i="31"/>
  <c r="G583" i="31"/>
  <c r="H583" i="31"/>
  <c r="G584" i="31"/>
  <c r="H584" i="31"/>
  <c r="G585" i="31"/>
  <c r="H585" i="31"/>
  <c r="G586" i="31"/>
  <c r="H586" i="31"/>
  <c r="G587" i="31"/>
  <c r="H587" i="31"/>
  <c r="G588" i="31"/>
  <c r="H588" i="31"/>
  <c r="G589" i="31"/>
  <c r="H589" i="31"/>
  <c r="G590" i="31"/>
  <c r="H590" i="31"/>
  <c r="G591" i="31"/>
  <c r="H591" i="31"/>
  <c r="G592" i="31"/>
  <c r="H592" i="31"/>
  <c r="G593" i="31"/>
  <c r="H593" i="31"/>
  <c r="G594" i="31"/>
  <c r="H594" i="31"/>
  <c r="G595" i="31"/>
  <c r="H595" i="31"/>
  <c r="G596" i="31"/>
  <c r="H596" i="31"/>
  <c r="G597" i="31"/>
  <c r="H597" i="31"/>
  <c r="G598" i="31"/>
  <c r="H598" i="31"/>
  <c r="G599" i="31"/>
  <c r="H599" i="31"/>
  <c r="G600" i="31"/>
  <c r="H600" i="31"/>
  <c r="G601" i="31"/>
  <c r="H601" i="31"/>
  <c r="G602" i="31"/>
  <c r="H602" i="31"/>
  <c r="G603" i="31"/>
  <c r="H603" i="31"/>
  <c r="G604" i="31"/>
  <c r="H604" i="31"/>
  <c r="G605" i="31"/>
  <c r="H605" i="31"/>
  <c r="G606" i="31"/>
  <c r="H606" i="31"/>
  <c r="G607" i="31"/>
  <c r="H607" i="31"/>
  <c r="G608" i="31"/>
  <c r="H608" i="31"/>
  <c r="G609" i="31"/>
  <c r="H609" i="31"/>
  <c r="G610" i="31"/>
  <c r="H610" i="31"/>
  <c r="G611" i="31"/>
  <c r="H611" i="31"/>
  <c r="G612" i="31"/>
  <c r="H612" i="31"/>
  <c r="G613" i="31"/>
  <c r="H613" i="31"/>
  <c r="G614" i="31"/>
  <c r="H614" i="31"/>
  <c r="G615" i="31"/>
  <c r="H615" i="31"/>
  <c r="G616" i="31"/>
  <c r="H616" i="31"/>
  <c r="G617" i="31"/>
  <c r="H617" i="31"/>
  <c r="G618" i="31"/>
  <c r="H618" i="31"/>
  <c r="G619" i="31"/>
  <c r="H619" i="31"/>
  <c r="G620" i="31"/>
  <c r="H620" i="31"/>
  <c r="G621" i="31"/>
  <c r="H621" i="31"/>
  <c r="G622" i="31"/>
  <c r="H622" i="31"/>
  <c r="G623" i="31"/>
  <c r="H623" i="31"/>
  <c r="G624" i="31"/>
  <c r="H624" i="31"/>
  <c r="G625" i="31"/>
  <c r="H625" i="31"/>
  <c r="G626" i="31"/>
  <c r="H626" i="31"/>
  <c r="G627" i="31"/>
  <c r="H627" i="31"/>
  <c r="G628" i="31"/>
  <c r="H628" i="31"/>
  <c r="G629" i="31"/>
  <c r="H629" i="31"/>
  <c r="G630" i="31"/>
  <c r="H630" i="31"/>
  <c r="G631" i="31"/>
  <c r="H631" i="31"/>
  <c r="G632" i="31"/>
  <c r="H632" i="31"/>
  <c r="G633" i="31"/>
  <c r="H633" i="31"/>
  <c r="G634" i="31"/>
  <c r="H634" i="31"/>
  <c r="G635" i="31"/>
  <c r="H635" i="31"/>
  <c r="G636" i="31"/>
  <c r="H636" i="31"/>
  <c r="G637" i="31"/>
  <c r="H637" i="31"/>
  <c r="G638" i="31"/>
  <c r="H638" i="31"/>
  <c r="G639" i="31"/>
  <c r="H639" i="31"/>
  <c r="G640" i="31"/>
  <c r="H640" i="31"/>
  <c r="G641" i="31"/>
  <c r="H641" i="31"/>
  <c r="G642" i="31"/>
  <c r="H642" i="31"/>
  <c r="G643" i="31"/>
  <c r="H643" i="31"/>
  <c r="G644" i="31"/>
  <c r="H644" i="31"/>
  <c r="G645" i="31"/>
  <c r="H645" i="31"/>
  <c r="G646" i="31"/>
  <c r="H646" i="31"/>
  <c r="G647" i="31"/>
  <c r="H647" i="31"/>
  <c r="G648" i="31"/>
  <c r="H648" i="31"/>
  <c r="G649" i="31"/>
  <c r="H649" i="31"/>
  <c r="G650" i="31"/>
  <c r="H650" i="31"/>
  <c r="G651" i="31"/>
  <c r="H651" i="31"/>
  <c r="G652" i="31"/>
  <c r="H652" i="31"/>
  <c r="G653" i="31"/>
  <c r="H653" i="31"/>
  <c r="G654" i="31"/>
  <c r="H654" i="31"/>
  <c r="G655" i="31"/>
  <c r="H655" i="31"/>
  <c r="G656" i="31"/>
  <c r="H656" i="31"/>
  <c r="G657" i="31"/>
  <c r="H657" i="31"/>
  <c r="G658" i="31"/>
  <c r="H658" i="31"/>
  <c r="G659" i="31"/>
  <c r="H659" i="31"/>
  <c r="G660" i="31"/>
  <c r="H660" i="31"/>
  <c r="G661" i="31"/>
  <c r="H661" i="31"/>
  <c r="G662" i="31"/>
  <c r="H662" i="31"/>
  <c r="G663" i="31"/>
  <c r="H663" i="31"/>
  <c r="G664" i="31"/>
  <c r="H664" i="31"/>
  <c r="G665" i="31"/>
  <c r="H665" i="31"/>
  <c r="G666" i="31"/>
  <c r="H666" i="31"/>
  <c r="G667" i="31"/>
  <c r="H667" i="31"/>
  <c r="G668" i="31"/>
  <c r="H668" i="31"/>
  <c r="G669" i="31"/>
  <c r="H669" i="31"/>
  <c r="G670" i="31"/>
  <c r="H670" i="31"/>
  <c r="G671" i="31"/>
  <c r="H671" i="31"/>
  <c r="G672" i="31"/>
  <c r="H672" i="31"/>
  <c r="G673" i="31"/>
  <c r="H673" i="31"/>
  <c r="G674" i="31"/>
  <c r="H674" i="31"/>
  <c r="G675" i="31"/>
  <c r="H675" i="31"/>
  <c r="G676" i="31"/>
  <c r="H676" i="31"/>
  <c r="G677" i="31"/>
  <c r="H677" i="31"/>
  <c r="G678" i="31"/>
  <c r="H678" i="31"/>
  <c r="G679" i="31"/>
  <c r="H679" i="31"/>
  <c r="G680" i="31"/>
  <c r="H680" i="31"/>
  <c r="G681" i="31"/>
  <c r="H681" i="31"/>
  <c r="G682" i="31"/>
  <c r="H682" i="31"/>
  <c r="G683" i="31"/>
  <c r="H683" i="31"/>
  <c r="G684" i="31"/>
  <c r="H684" i="31"/>
  <c r="G685" i="31"/>
  <c r="H685" i="31"/>
  <c r="G686" i="31"/>
  <c r="H686" i="31"/>
  <c r="G687" i="31"/>
  <c r="H687" i="31"/>
  <c r="G688" i="31"/>
  <c r="H688" i="31"/>
  <c r="G689" i="31"/>
  <c r="H689" i="31"/>
  <c r="G690" i="31"/>
  <c r="H690" i="31"/>
  <c r="G691" i="31"/>
  <c r="H691" i="31"/>
  <c r="G692" i="31"/>
  <c r="H692" i="31"/>
  <c r="G693" i="31"/>
  <c r="H693" i="31"/>
  <c r="G694" i="31"/>
  <c r="H694" i="31"/>
  <c r="G695" i="31"/>
  <c r="H695" i="31"/>
  <c r="G696" i="31"/>
  <c r="H696" i="31"/>
  <c r="G697" i="31"/>
  <c r="H697" i="31"/>
  <c r="G698" i="31"/>
  <c r="H698" i="31"/>
  <c r="G699" i="31"/>
  <c r="H699" i="31"/>
  <c r="G700" i="31"/>
  <c r="H700" i="31"/>
  <c r="G701" i="31"/>
  <c r="H701" i="31"/>
  <c r="G702" i="31"/>
  <c r="H702" i="31"/>
  <c r="G703" i="31"/>
  <c r="H703" i="31"/>
  <c r="G704" i="31"/>
  <c r="H704" i="31"/>
  <c r="G705" i="31"/>
  <c r="H705" i="31"/>
  <c r="G706" i="31"/>
  <c r="H706" i="31"/>
  <c r="G707" i="31"/>
  <c r="H707" i="31"/>
  <c r="G708" i="31"/>
  <c r="H708" i="31"/>
  <c r="G709" i="31"/>
  <c r="H709" i="31"/>
  <c r="G710" i="31"/>
  <c r="H710" i="31"/>
  <c r="G711" i="31"/>
  <c r="H711" i="31"/>
  <c r="G712" i="31"/>
  <c r="H712" i="31"/>
  <c r="G713" i="31"/>
  <c r="H713" i="31"/>
  <c r="G714" i="31"/>
  <c r="H714" i="31"/>
  <c r="G715" i="31"/>
  <c r="H715" i="31"/>
  <c r="G716" i="31"/>
  <c r="H716" i="31"/>
  <c r="G717" i="31"/>
  <c r="H717" i="31"/>
  <c r="G718" i="31"/>
  <c r="H718" i="31"/>
  <c r="G719" i="31"/>
  <c r="H719" i="31"/>
  <c r="G720" i="31"/>
  <c r="H720" i="31"/>
  <c r="G721" i="31"/>
  <c r="H721" i="31"/>
  <c r="G722" i="31"/>
  <c r="H722" i="31"/>
  <c r="G723" i="31"/>
  <c r="H723" i="31"/>
  <c r="G724" i="31"/>
  <c r="H724" i="31"/>
  <c r="G725" i="31"/>
  <c r="H725" i="31"/>
  <c r="G726" i="31"/>
  <c r="H726" i="31"/>
  <c r="G727" i="31"/>
  <c r="H727" i="31"/>
  <c r="G728" i="31"/>
  <c r="H728" i="31"/>
  <c r="G729" i="31"/>
  <c r="H729" i="31"/>
  <c r="G730" i="31"/>
  <c r="H730" i="31"/>
  <c r="G731" i="31"/>
  <c r="H731" i="31"/>
  <c r="G732" i="31"/>
  <c r="H732" i="31"/>
  <c r="G733" i="31"/>
  <c r="H733" i="31"/>
  <c r="G734" i="31"/>
  <c r="H734" i="31"/>
  <c r="G735" i="31"/>
  <c r="H735" i="31"/>
  <c r="G736" i="31"/>
  <c r="H736" i="31"/>
  <c r="G737" i="31"/>
  <c r="H737" i="31"/>
  <c r="G738" i="31"/>
  <c r="H738" i="31"/>
  <c r="G739" i="31"/>
  <c r="H739" i="31"/>
  <c r="G740" i="31"/>
  <c r="H740" i="31"/>
  <c r="G741" i="31"/>
  <c r="H741" i="31"/>
  <c r="G742" i="31"/>
  <c r="H742" i="31"/>
  <c r="G743" i="31"/>
  <c r="H743" i="31"/>
  <c r="G744" i="31"/>
  <c r="H744" i="31"/>
  <c r="G745" i="31"/>
  <c r="H745" i="31"/>
  <c r="G746" i="31"/>
  <c r="H746" i="31"/>
  <c r="G747" i="31"/>
  <c r="H747" i="31"/>
  <c r="G748" i="31"/>
  <c r="H748" i="31"/>
  <c r="G749" i="31"/>
  <c r="H749" i="31"/>
  <c r="G750" i="31"/>
  <c r="H750" i="31"/>
  <c r="G751" i="31"/>
  <c r="H751" i="31"/>
  <c r="G752" i="31"/>
  <c r="H752" i="31"/>
  <c r="G753" i="31"/>
  <c r="H753" i="31"/>
  <c r="G754" i="31"/>
  <c r="H754" i="31"/>
  <c r="G755" i="31"/>
  <c r="H755" i="31"/>
  <c r="G756" i="31"/>
  <c r="H756" i="31"/>
  <c r="G757" i="31"/>
  <c r="H757" i="31"/>
  <c r="G758" i="31"/>
  <c r="H758" i="31"/>
  <c r="G759" i="31"/>
  <c r="H759" i="31"/>
  <c r="G760" i="31"/>
  <c r="H760" i="31"/>
  <c r="G761" i="31"/>
  <c r="H761" i="31"/>
  <c r="G762" i="31"/>
  <c r="H762" i="31"/>
  <c r="G763" i="31"/>
  <c r="H763" i="31"/>
  <c r="G764" i="31"/>
  <c r="H764" i="31"/>
  <c r="G765" i="31"/>
  <c r="H765" i="31"/>
  <c r="G766" i="31"/>
  <c r="H766" i="31"/>
  <c r="G767" i="31"/>
  <c r="H767" i="31"/>
  <c r="G768" i="31"/>
  <c r="H768" i="31"/>
  <c r="G769" i="31"/>
  <c r="H769" i="31"/>
  <c r="G770" i="31"/>
  <c r="H770" i="31"/>
  <c r="G771" i="31"/>
  <c r="H771" i="31"/>
  <c r="G772" i="31"/>
  <c r="H772" i="31"/>
  <c r="G773" i="31"/>
  <c r="H773" i="31"/>
  <c r="G774" i="31"/>
  <c r="H774" i="31"/>
  <c r="G775" i="31"/>
  <c r="H775" i="31"/>
  <c r="G776" i="31"/>
  <c r="H776" i="31"/>
  <c r="G777" i="31"/>
  <c r="H777" i="31"/>
  <c r="G778" i="31"/>
  <c r="H778" i="31"/>
  <c r="G779" i="31"/>
  <c r="H779" i="31"/>
  <c r="G780" i="31"/>
  <c r="H780" i="31"/>
  <c r="G781" i="31"/>
  <c r="H781" i="31"/>
  <c r="G782" i="31"/>
  <c r="H782" i="31"/>
  <c r="G783" i="31"/>
  <c r="H783" i="31"/>
  <c r="G784" i="31"/>
  <c r="H784" i="31"/>
  <c r="G785" i="31"/>
  <c r="H785" i="31"/>
  <c r="G786" i="31"/>
  <c r="H786" i="31"/>
  <c r="G787" i="31"/>
  <c r="H787" i="31"/>
  <c r="G788" i="31"/>
  <c r="H788" i="31"/>
  <c r="G789" i="31"/>
  <c r="H789" i="31"/>
  <c r="G790" i="31"/>
  <c r="H790" i="31"/>
  <c r="G791" i="31"/>
  <c r="H791" i="31"/>
  <c r="G792" i="31"/>
  <c r="H792" i="31"/>
  <c r="G793" i="31"/>
  <c r="H793" i="31"/>
  <c r="G794" i="31"/>
  <c r="H794" i="31"/>
  <c r="G795" i="31"/>
  <c r="H795" i="31"/>
  <c r="G796" i="31"/>
  <c r="H796" i="31"/>
  <c r="G797" i="31"/>
  <c r="H797" i="31"/>
  <c r="G798" i="31"/>
  <c r="H798" i="31"/>
  <c r="G799" i="31"/>
  <c r="H799" i="31"/>
  <c r="G800" i="31"/>
  <c r="H800" i="31"/>
  <c r="G801" i="31"/>
  <c r="H801" i="31"/>
  <c r="G802" i="31"/>
  <c r="H802" i="31"/>
  <c r="G803" i="31"/>
  <c r="H803" i="31"/>
  <c r="G804" i="31"/>
  <c r="H804" i="31"/>
  <c r="G805" i="31"/>
  <c r="H805" i="31"/>
  <c r="G806" i="31"/>
  <c r="H806" i="31"/>
  <c r="G807" i="31"/>
  <c r="H807" i="31"/>
  <c r="G808" i="31"/>
  <c r="H808" i="31"/>
  <c r="G809" i="31"/>
  <c r="H809" i="31"/>
  <c r="G810" i="31"/>
  <c r="H810" i="31"/>
  <c r="G811" i="31"/>
  <c r="H811" i="31"/>
  <c r="G812" i="31"/>
  <c r="H812" i="31"/>
  <c r="G813" i="31"/>
  <c r="H813" i="31"/>
  <c r="G814" i="31"/>
  <c r="H814" i="31"/>
  <c r="G815" i="31"/>
  <c r="H815" i="31"/>
  <c r="G816" i="31"/>
  <c r="H816" i="31"/>
  <c r="G817" i="31"/>
  <c r="H817" i="31"/>
  <c r="G818" i="31"/>
  <c r="H818" i="31"/>
  <c r="G819" i="31"/>
  <c r="H819" i="31"/>
  <c r="G820" i="31"/>
  <c r="H820" i="31"/>
  <c r="G821" i="31"/>
  <c r="H821" i="31"/>
  <c r="G822" i="31"/>
  <c r="H822" i="31"/>
  <c r="G823" i="31"/>
  <c r="H823" i="31"/>
  <c r="G824" i="31"/>
  <c r="H824" i="31"/>
  <c r="G825" i="31"/>
  <c r="H825" i="31"/>
  <c r="G826" i="31"/>
  <c r="H826" i="31"/>
  <c r="G827" i="31"/>
  <c r="H827" i="31"/>
  <c r="G828" i="31"/>
  <c r="H828" i="31"/>
  <c r="G829" i="31"/>
  <c r="H829" i="31"/>
  <c r="G830" i="31"/>
  <c r="H830" i="31"/>
  <c r="G831" i="31"/>
  <c r="H831" i="31"/>
  <c r="G832" i="31"/>
  <c r="H832" i="31"/>
  <c r="G833" i="31"/>
  <c r="H833" i="31"/>
  <c r="G834" i="31"/>
  <c r="H834" i="31"/>
  <c r="G835" i="31"/>
  <c r="H835" i="31"/>
  <c r="G836" i="31"/>
  <c r="H836" i="31"/>
  <c r="G837" i="31"/>
  <c r="H837" i="31"/>
  <c r="G838" i="31"/>
  <c r="H838" i="31"/>
  <c r="G839" i="31"/>
  <c r="H839" i="31"/>
  <c r="G840" i="31"/>
  <c r="H840" i="31"/>
  <c r="G841" i="31"/>
  <c r="H841" i="31"/>
  <c r="G842" i="31"/>
  <c r="H842" i="31"/>
  <c r="G843" i="31"/>
  <c r="H843" i="31"/>
  <c r="G844" i="31"/>
  <c r="H844" i="31"/>
  <c r="G845" i="31"/>
  <c r="H845" i="31"/>
  <c r="G846" i="31"/>
  <c r="H846" i="31"/>
  <c r="G847" i="31"/>
  <c r="H847" i="31"/>
  <c r="G848" i="31"/>
  <c r="H848" i="31"/>
  <c r="G849" i="31"/>
  <c r="H849" i="31"/>
  <c r="G850" i="31"/>
  <c r="H850" i="31"/>
  <c r="G851" i="31"/>
  <c r="H851" i="31"/>
  <c r="G852" i="31"/>
  <c r="H852" i="31"/>
  <c r="G853" i="31"/>
  <c r="H853" i="31"/>
  <c r="G854" i="31"/>
  <c r="H854" i="31"/>
  <c r="G855" i="31"/>
  <c r="H855" i="31"/>
  <c r="G856" i="31"/>
  <c r="H856" i="31"/>
  <c r="G857" i="31"/>
  <c r="H857" i="31"/>
  <c r="G858" i="31"/>
  <c r="H858" i="31"/>
  <c r="G859" i="31"/>
  <c r="H859" i="31"/>
  <c r="G860" i="31"/>
  <c r="H860" i="31"/>
  <c r="G861" i="31"/>
  <c r="H861" i="31"/>
  <c r="G862" i="31"/>
  <c r="H862" i="31"/>
  <c r="G863" i="31"/>
  <c r="H863" i="31"/>
  <c r="G864" i="31"/>
  <c r="H864" i="31"/>
  <c r="G865" i="31"/>
  <c r="H865" i="31"/>
  <c r="G866" i="31"/>
  <c r="H866" i="31"/>
  <c r="G867" i="31"/>
  <c r="H867" i="31"/>
  <c r="G868" i="31"/>
  <c r="H868" i="31"/>
  <c r="G869" i="31"/>
  <c r="H869" i="31"/>
  <c r="G870" i="31"/>
  <c r="H870" i="31"/>
  <c r="G871" i="31"/>
  <c r="H871" i="31"/>
  <c r="G872" i="31"/>
  <c r="H872" i="31"/>
  <c r="G873" i="31"/>
  <c r="H873" i="31"/>
  <c r="G874" i="31"/>
  <c r="H874" i="31"/>
  <c r="G875" i="31"/>
  <c r="H875" i="31"/>
  <c r="G876" i="31"/>
  <c r="H876" i="31"/>
  <c r="G877" i="31"/>
  <c r="H877" i="31"/>
  <c r="G878" i="31"/>
  <c r="H878" i="31"/>
  <c r="G879" i="31"/>
  <c r="H879" i="31"/>
  <c r="G880" i="31"/>
  <c r="H880" i="31"/>
  <c r="G881" i="31"/>
  <c r="H881" i="31"/>
  <c r="G882" i="31"/>
  <c r="H882" i="31"/>
  <c r="G883" i="31"/>
  <c r="H883" i="31"/>
  <c r="G884" i="31"/>
  <c r="H884" i="31"/>
  <c r="G885" i="31"/>
  <c r="H885" i="31"/>
  <c r="G886" i="31"/>
  <c r="H886" i="31"/>
  <c r="G887" i="31"/>
  <c r="H887" i="31"/>
  <c r="G888" i="31"/>
  <c r="H888" i="31"/>
  <c r="G889" i="31"/>
  <c r="H889" i="31"/>
  <c r="G890" i="31"/>
  <c r="H890" i="31"/>
  <c r="G891" i="31"/>
  <c r="H891" i="31"/>
  <c r="G892" i="31"/>
  <c r="H892" i="31"/>
  <c r="G893" i="31"/>
  <c r="H893" i="31"/>
  <c r="G894" i="31"/>
  <c r="H894" i="31"/>
  <c r="G895" i="31"/>
  <c r="H895" i="31"/>
  <c r="G896" i="31"/>
  <c r="H896" i="31"/>
  <c r="G897" i="31"/>
  <c r="H897" i="31"/>
  <c r="G898" i="31"/>
  <c r="H898" i="31"/>
  <c r="G899" i="31"/>
  <c r="H899" i="31"/>
  <c r="G900" i="31"/>
  <c r="H900" i="31"/>
  <c r="G901" i="31"/>
  <c r="H901" i="31"/>
  <c r="G902" i="31"/>
  <c r="H902" i="31"/>
  <c r="G903" i="31"/>
  <c r="H903" i="31"/>
  <c r="G904" i="31"/>
  <c r="H904" i="31"/>
  <c r="G905" i="31"/>
  <c r="H905" i="31"/>
  <c r="G906" i="31"/>
  <c r="H906" i="31"/>
  <c r="G907" i="31"/>
  <c r="H907" i="31"/>
  <c r="G908" i="31"/>
  <c r="H908" i="31"/>
  <c r="G909" i="31"/>
  <c r="H909" i="31"/>
  <c r="G910" i="31"/>
  <c r="H910" i="31"/>
  <c r="G911" i="31"/>
  <c r="H911" i="31"/>
  <c r="G912" i="31"/>
  <c r="H912" i="31"/>
  <c r="G913" i="31"/>
  <c r="H913" i="31"/>
  <c r="G914" i="31"/>
  <c r="H914" i="31"/>
  <c r="G915" i="31"/>
  <c r="H915" i="31"/>
  <c r="G916" i="31"/>
  <c r="H916" i="31"/>
  <c r="G917" i="31"/>
  <c r="H917" i="31"/>
  <c r="G918" i="31"/>
  <c r="H918" i="31"/>
  <c r="G919" i="31"/>
  <c r="H919" i="31"/>
  <c r="G920" i="31"/>
  <c r="H920" i="31"/>
  <c r="G921" i="31"/>
  <c r="H921" i="31"/>
  <c r="G922" i="31"/>
  <c r="H922" i="31"/>
  <c r="G923" i="31"/>
  <c r="H923" i="31"/>
  <c r="G924" i="31"/>
  <c r="H924" i="31"/>
  <c r="G925" i="31"/>
  <c r="H925" i="31"/>
  <c r="G926" i="31"/>
  <c r="H926" i="31"/>
  <c r="G927" i="31"/>
  <c r="H927" i="31"/>
  <c r="G928" i="31"/>
  <c r="H928" i="31"/>
  <c r="G929" i="31"/>
  <c r="H929" i="31"/>
  <c r="G930" i="31"/>
  <c r="H930" i="31"/>
  <c r="G931" i="31"/>
  <c r="H931" i="31"/>
  <c r="G932" i="31"/>
  <c r="H932" i="31"/>
  <c r="G933" i="31"/>
  <c r="H933" i="31"/>
  <c r="G934" i="31"/>
  <c r="H934" i="31"/>
  <c r="G935" i="31"/>
  <c r="H935" i="31"/>
  <c r="G936" i="31"/>
  <c r="H936" i="31"/>
  <c r="G937" i="31"/>
  <c r="H937" i="31"/>
  <c r="G938" i="31"/>
  <c r="H938" i="31"/>
  <c r="G939" i="31"/>
  <c r="H939" i="31"/>
  <c r="G940" i="31"/>
  <c r="H940" i="31"/>
  <c r="G941" i="31"/>
  <c r="H941" i="31"/>
  <c r="G942" i="31"/>
  <c r="H942" i="31"/>
  <c r="G943" i="31"/>
  <c r="H943" i="31"/>
  <c r="G944" i="31"/>
  <c r="H944" i="31"/>
  <c r="G945" i="31"/>
  <c r="H945" i="31"/>
  <c r="G946" i="31"/>
  <c r="H946" i="31"/>
  <c r="G947" i="31"/>
  <c r="H947" i="31"/>
  <c r="G948" i="31"/>
  <c r="H948" i="31"/>
  <c r="G949" i="31"/>
  <c r="H949" i="31"/>
  <c r="G950" i="31"/>
  <c r="H950" i="31"/>
  <c r="G951" i="31"/>
  <c r="H951" i="31"/>
  <c r="G952" i="31"/>
  <c r="H952" i="31"/>
  <c r="G953" i="31"/>
  <c r="H953" i="31"/>
  <c r="G954" i="31"/>
  <c r="H954" i="31"/>
  <c r="G955" i="31"/>
  <c r="H955" i="31"/>
  <c r="G956" i="31"/>
  <c r="H956" i="31"/>
  <c r="G957" i="31"/>
  <c r="H957" i="31"/>
  <c r="G958" i="31"/>
  <c r="H958" i="31"/>
  <c r="G959" i="31"/>
  <c r="H959" i="31"/>
  <c r="G960" i="31"/>
  <c r="H960" i="31"/>
  <c r="G961" i="31"/>
  <c r="H961" i="31"/>
  <c r="G962" i="31"/>
  <c r="H962" i="31"/>
  <c r="G963" i="31"/>
  <c r="H963" i="31"/>
  <c r="G964" i="31"/>
  <c r="H964" i="31"/>
  <c r="G965" i="31"/>
  <c r="H965" i="31"/>
  <c r="G966" i="31"/>
  <c r="H966" i="31"/>
  <c r="G967" i="31"/>
  <c r="H967" i="31"/>
  <c r="G968" i="31"/>
  <c r="H968" i="31"/>
  <c r="G969" i="31"/>
  <c r="H969" i="31"/>
  <c r="G970" i="31"/>
  <c r="H970" i="31"/>
  <c r="G971" i="31"/>
  <c r="H971" i="31"/>
  <c r="G972" i="31"/>
  <c r="H972" i="31"/>
  <c r="G973" i="31"/>
  <c r="H973" i="31"/>
  <c r="G974" i="31"/>
  <c r="H974" i="31"/>
  <c r="G975" i="31"/>
  <c r="H975" i="31"/>
  <c r="G976" i="31"/>
  <c r="H976" i="31"/>
  <c r="G977" i="31"/>
  <c r="H977" i="31"/>
  <c r="G978" i="31"/>
  <c r="H978" i="31"/>
  <c r="G979" i="31"/>
  <c r="H979" i="31"/>
  <c r="G980" i="31"/>
  <c r="H980" i="31"/>
  <c r="G981" i="31"/>
  <c r="H981" i="31"/>
  <c r="G982" i="31"/>
  <c r="H982" i="31"/>
  <c r="G983" i="31"/>
  <c r="H983" i="31"/>
  <c r="G984" i="31"/>
  <c r="H984" i="31"/>
  <c r="G985" i="31"/>
  <c r="H985" i="31"/>
  <c r="G986" i="31"/>
  <c r="H986" i="31"/>
  <c r="G987" i="31"/>
  <c r="H987" i="31"/>
  <c r="G988" i="31"/>
  <c r="H988" i="31"/>
  <c r="G989" i="31"/>
  <c r="H989" i="31"/>
  <c r="G990" i="31"/>
  <c r="H990" i="31"/>
  <c r="G991" i="31"/>
  <c r="H991" i="31"/>
  <c r="G992" i="31"/>
  <c r="H992" i="31"/>
  <c r="G993" i="31"/>
  <c r="H993" i="31"/>
  <c r="G994" i="31"/>
  <c r="H994" i="31"/>
  <c r="G995" i="31"/>
  <c r="H995" i="31"/>
  <c r="G996" i="31"/>
  <c r="H996" i="31"/>
  <c r="G997" i="31"/>
  <c r="H997" i="31"/>
  <c r="G998" i="31"/>
  <c r="H998" i="31"/>
  <c r="G999" i="31"/>
  <c r="H999" i="31"/>
  <c r="G1000" i="31"/>
  <c r="H1000" i="31"/>
  <c r="G1001" i="31"/>
  <c r="H1001" i="31"/>
  <c r="G1002" i="31"/>
  <c r="H1002" i="31"/>
  <c r="G1003" i="31"/>
  <c r="H1003" i="31"/>
  <c r="G1004" i="31"/>
  <c r="H1004" i="31"/>
  <c r="G1005" i="31"/>
  <c r="H1005" i="31"/>
  <c r="G1006" i="31"/>
  <c r="H1006" i="31"/>
  <c r="G1007" i="31"/>
  <c r="H1007" i="31"/>
  <c r="G1008" i="31"/>
  <c r="H1008" i="31"/>
  <c r="G1009" i="31"/>
  <c r="H1009" i="31"/>
  <c r="G1010" i="31"/>
  <c r="H1010" i="31"/>
  <c r="G1011" i="31"/>
  <c r="H1011" i="31"/>
  <c r="G1012" i="31"/>
  <c r="H1012" i="31"/>
  <c r="G1013" i="31"/>
  <c r="H1013" i="31"/>
  <c r="G1014" i="31"/>
  <c r="H1014" i="31"/>
  <c r="G1015" i="31"/>
  <c r="H1015" i="31"/>
  <c r="G1016" i="31"/>
  <c r="H1016" i="31"/>
  <c r="G1017" i="31"/>
  <c r="H1017" i="31"/>
  <c r="G1018" i="31"/>
  <c r="H1018" i="31"/>
  <c r="G1019" i="31"/>
  <c r="H1019" i="31"/>
  <c r="G1020" i="31"/>
  <c r="H1020" i="31"/>
  <c r="G1021" i="31"/>
  <c r="H1021" i="31"/>
  <c r="G1022" i="31"/>
  <c r="H1022" i="31"/>
  <c r="G1023" i="31"/>
  <c r="H1023" i="31"/>
  <c r="G1024" i="31"/>
  <c r="H1024" i="31"/>
  <c r="G1025" i="31"/>
  <c r="H1025" i="31"/>
  <c r="G1026" i="31"/>
  <c r="H1026" i="31"/>
  <c r="G1027" i="31"/>
  <c r="H1027" i="31"/>
  <c r="G1028" i="31"/>
  <c r="H1028" i="31"/>
  <c r="G1029" i="31"/>
  <c r="H1029" i="31"/>
  <c r="G1030" i="31"/>
  <c r="H1030" i="31"/>
  <c r="G1031" i="31"/>
  <c r="H1031" i="31"/>
  <c r="G1032" i="31"/>
  <c r="H1032" i="31"/>
  <c r="G1033" i="31"/>
  <c r="H1033" i="31"/>
  <c r="G1034" i="31"/>
  <c r="H1034" i="31"/>
  <c r="G1035" i="31"/>
  <c r="H1035" i="31"/>
  <c r="G1036" i="31"/>
  <c r="H1036" i="31"/>
  <c r="G1037" i="31"/>
  <c r="H1037" i="31"/>
  <c r="G1038" i="31"/>
  <c r="H1038" i="31"/>
  <c r="G1039" i="31"/>
  <c r="H1039" i="31"/>
  <c r="G1040" i="31"/>
  <c r="H1040" i="31"/>
  <c r="G1041" i="31"/>
  <c r="H1041" i="31"/>
  <c r="G1042" i="31"/>
  <c r="H1042" i="31"/>
  <c r="G1043" i="31"/>
  <c r="H1043" i="31"/>
  <c r="G1044" i="31"/>
  <c r="H1044" i="31"/>
  <c r="G1045" i="31"/>
  <c r="H1045" i="31"/>
  <c r="G1046" i="31"/>
  <c r="H1046" i="31"/>
  <c r="G1047" i="31"/>
  <c r="H1047" i="31"/>
  <c r="G1048" i="31"/>
  <c r="H1048" i="31"/>
  <c r="G1049" i="31"/>
  <c r="H1049" i="31"/>
  <c r="G1050" i="31"/>
  <c r="H1050" i="31"/>
  <c r="G1051" i="31"/>
  <c r="H1051" i="31"/>
  <c r="G1052" i="31"/>
  <c r="H1052" i="31"/>
  <c r="G1053" i="31"/>
  <c r="H1053" i="31"/>
  <c r="G1054" i="31"/>
  <c r="H1054" i="31"/>
  <c r="G1055" i="31"/>
  <c r="H1055" i="31"/>
  <c r="G1056" i="31"/>
  <c r="H1056" i="31"/>
  <c r="G1057" i="31"/>
  <c r="H1057" i="31"/>
  <c r="G1058" i="31"/>
  <c r="H1058" i="31"/>
  <c r="G1059" i="31"/>
  <c r="H1059" i="31"/>
  <c r="G1060" i="31"/>
  <c r="H1060" i="31"/>
  <c r="G1061" i="31"/>
  <c r="H1061" i="31"/>
  <c r="G1062" i="31"/>
  <c r="H1062" i="31"/>
  <c r="G1063" i="31"/>
  <c r="H1063" i="31"/>
  <c r="G1064" i="31"/>
  <c r="H1064" i="31"/>
  <c r="G1065" i="31"/>
  <c r="H1065" i="31"/>
  <c r="G1066" i="31"/>
  <c r="H1066" i="31"/>
  <c r="G1067" i="31"/>
  <c r="H1067" i="31"/>
  <c r="G1068" i="31"/>
  <c r="H1068" i="31"/>
  <c r="G1069" i="31"/>
  <c r="H1069" i="31"/>
  <c r="G1070" i="31"/>
  <c r="H1070" i="31"/>
  <c r="G1071" i="31"/>
  <c r="H1071" i="31"/>
  <c r="G1072" i="31"/>
  <c r="H1072" i="31"/>
  <c r="G1073" i="31"/>
  <c r="H1073" i="31"/>
  <c r="G1074" i="31"/>
  <c r="H1074" i="31"/>
  <c r="G1075" i="31"/>
  <c r="H1075" i="31"/>
  <c r="G1076" i="31"/>
  <c r="H1076" i="31"/>
  <c r="G1077" i="31"/>
  <c r="H1077" i="31"/>
  <c r="G1078" i="31"/>
  <c r="H1078" i="31"/>
  <c r="G1079" i="31"/>
  <c r="H1079" i="31"/>
  <c r="G1080" i="31"/>
  <c r="H1080" i="31"/>
  <c r="G1081" i="31"/>
  <c r="H1081" i="31"/>
  <c r="G1082" i="31"/>
  <c r="H1082" i="31"/>
  <c r="G1083" i="31"/>
  <c r="H1083" i="31"/>
  <c r="G1084" i="31"/>
  <c r="H1084" i="31"/>
  <c r="G1085" i="31"/>
  <c r="H1085" i="31"/>
  <c r="G1086" i="31"/>
  <c r="H1086" i="31"/>
  <c r="G1087" i="31"/>
  <c r="H1087" i="31"/>
  <c r="G1088" i="31"/>
  <c r="H1088" i="31"/>
  <c r="G1089" i="31"/>
  <c r="H1089" i="31"/>
  <c r="G1090" i="31"/>
  <c r="H1090" i="31"/>
  <c r="G1091" i="31"/>
  <c r="H1091" i="31"/>
  <c r="G1092" i="31"/>
  <c r="H1092" i="31"/>
  <c r="G1093" i="31"/>
  <c r="H1093" i="31"/>
  <c r="G1094" i="31"/>
  <c r="H1094" i="31"/>
  <c r="G1095" i="31"/>
  <c r="H1095" i="31"/>
  <c r="G1096" i="31"/>
  <c r="H1096" i="31"/>
  <c r="G1097" i="31"/>
  <c r="H1097" i="31"/>
  <c r="G1098" i="31"/>
  <c r="H1098" i="31"/>
  <c r="G1099" i="31"/>
  <c r="H1099" i="31"/>
  <c r="G1100" i="31"/>
  <c r="H1100" i="31"/>
  <c r="G1101" i="31"/>
  <c r="H1101" i="31"/>
  <c r="G1102" i="31"/>
  <c r="H1102" i="31"/>
  <c r="G1103" i="31"/>
  <c r="H1103" i="31"/>
  <c r="G1104" i="31"/>
  <c r="H1104" i="31"/>
  <c r="G1105" i="31"/>
  <c r="H1105" i="31"/>
  <c r="G1106" i="31"/>
  <c r="H1106" i="31"/>
  <c r="G1107" i="31"/>
  <c r="H1107" i="31"/>
  <c r="G1108" i="31"/>
  <c r="H1108" i="31"/>
  <c r="G1109" i="31"/>
  <c r="H1109" i="31"/>
  <c r="G1110" i="31"/>
  <c r="H1110" i="31"/>
  <c r="G1111" i="31"/>
  <c r="H1111" i="31"/>
  <c r="G1112" i="31"/>
  <c r="H1112" i="31"/>
  <c r="G1113" i="31"/>
  <c r="H1113" i="31"/>
  <c r="G1114" i="31"/>
  <c r="H1114" i="31"/>
  <c r="G1115" i="31"/>
  <c r="H1115" i="31"/>
  <c r="G1116" i="31"/>
  <c r="H1116" i="31"/>
  <c r="G1117" i="31"/>
  <c r="H1117" i="31"/>
  <c r="G1118" i="31"/>
  <c r="H1118" i="31"/>
  <c r="G1119" i="31"/>
  <c r="H1119" i="31"/>
  <c r="G1120" i="31"/>
  <c r="H1120" i="31"/>
  <c r="G1121" i="31"/>
  <c r="H1121" i="31"/>
  <c r="G1122" i="31"/>
  <c r="H1122" i="31"/>
  <c r="G1123" i="31"/>
  <c r="H1123" i="31"/>
  <c r="G1124" i="31"/>
  <c r="H1124" i="31"/>
  <c r="G1125" i="31"/>
  <c r="H1125" i="31"/>
  <c r="G1126" i="31"/>
  <c r="H1126" i="31"/>
  <c r="G1127" i="31"/>
  <c r="H1127" i="31"/>
  <c r="G1128" i="31"/>
  <c r="H1128" i="31"/>
  <c r="G1129" i="31"/>
  <c r="H1129" i="31"/>
  <c r="G1130" i="31"/>
  <c r="H1130" i="31"/>
  <c r="G1131" i="31"/>
  <c r="H1131" i="31"/>
  <c r="G1132" i="31"/>
  <c r="H1132" i="31"/>
  <c r="G1133" i="31"/>
  <c r="H1133" i="31"/>
  <c r="G1134" i="31"/>
  <c r="H1134" i="31"/>
  <c r="G1135" i="31"/>
  <c r="H1135" i="31"/>
  <c r="G1136" i="31"/>
  <c r="H1136" i="31"/>
  <c r="G1137" i="31"/>
  <c r="H1137" i="31"/>
  <c r="G1138" i="31"/>
  <c r="H1138" i="31"/>
  <c r="G1139" i="31"/>
  <c r="H1139" i="31"/>
  <c r="G1140" i="31"/>
  <c r="H1140" i="31"/>
  <c r="G1141" i="31"/>
  <c r="H1141" i="31"/>
  <c r="G1142" i="31"/>
  <c r="H1142" i="31"/>
  <c r="G1143" i="31"/>
  <c r="H1143" i="31"/>
  <c r="G1144" i="31"/>
  <c r="H1144" i="31"/>
  <c r="G1145" i="31"/>
  <c r="H1145" i="31"/>
  <c r="G1146" i="31"/>
  <c r="H1146" i="31"/>
  <c r="G1147" i="31"/>
  <c r="H1147" i="31"/>
  <c r="G1148" i="31"/>
  <c r="H1148" i="31"/>
  <c r="G1149" i="31"/>
  <c r="H1149" i="31"/>
  <c r="G1150" i="31"/>
  <c r="H1150" i="31"/>
  <c r="G1151" i="31"/>
  <c r="H1151" i="31"/>
  <c r="G1152" i="31"/>
  <c r="H1152" i="31"/>
  <c r="G1153" i="31"/>
  <c r="H1153" i="31"/>
  <c r="G1154" i="31"/>
  <c r="H1154" i="31"/>
  <c r="G1155" i="31"/>
  <c r="H1155" i="31"/>
  <c r="G1156" i="31"/>
  <c r="H1156" i="31"/>
  <c r="G1157" i="31"/>
  <c r="H1157" i="31"/>
  <c r="G1158" i="31"/>
  <c r="H1158" i="31"/>
  <c r="G1159" i="31"/>
  <c r="H1159" i="31"/>
  <c r="G1160" i="31"/>
  <c r="H1160" i="31"/>
  <c r="G1161" i="31"/>
  <c r="H1161" i="31"/>
  <c r="G1162" i="31"/>
  <c r="H1162" i="31"/>
  <c r="G1163" i="31"/>
  <c r="H1163" i="31"/>
  <c r="G1164" i="31"/>
  <c r="H1164" i="31"/>
  <c r="G1165" i="31"/>
  <c r="H1165" i="31"/>
  <c r="G1166" i="31"/>
  <c r="H1166" i="31"/>
  <c r="G1167" i="31"/>
  <c r="H1167" i="31"/>
  <c r="G1168" i="31"/>
  <c r="H1168" i="31"/>
  <c r="G1169" i="31"/>
  <c r="H1169" i="31"/>
  <c r="G1170" i="31"/>
  <c r="H1170" i="31"/>
  <c r="G1171" i="31"/>
  <c r="H1171" i="31"/>
  <c r="G1172" i="31"/>
  <c r="H1172" i="31"/>
  <c r="G1173" i="31"/>
  <c r="H1173" i="31"/>
  <c r="G1174" i="31"/>
  <c r="H1174" i="31"/>
  <c r="G1175" i="31"/>
  <c r="H1175" i="31"/>
  <c r="G1176" i="31"/>
  <c r="H1176" i="31"/>
  <c r="G1177" i="31"/>
  <c r="H1177" i="31"/>
  <c r="G1178" i="31"/>
  <c r="H1178" i="31"/>
  <c r="G1179" i="31"/>
  <c r="H1179" i="31"/>
  <c r="G1180" i="31"/>
  <c r="H1180" i="31"/>
  <c r="G1181" i="31"/>
  <c r="H1181" i="31"/>
  <c r="G1182" i="31"/>
  <c r="H1182" i="31"/>
  <c r="G1183" i="31"/>
  <c r="H1183" i="31"/>
  <c r="G1184" i="31"/>
  <c r="H1184" i="31"/>
  <c r="G1185" i="31"/>
  <c r="H1185" i="31"/>
  <c r="G1186" i="31"/>
  <c r="H1186" i="31"/>
  <c r="G1187" i="31"/>
  <c r="H1187" i="31"/>
  <c r="G1188" i="31"/>
  <c r="H1188" i="31"/>
  <c r="G1189" i="31"/>
  <c r="H1189" i="31"/>
  <c r="G1190" i="31"/>
  <c r="H1190" i="31"/>
  <c r="G1191" i="31"/>
  <c r="H1191" i="31"/>
  <c r="G1192" i="31"/>
  <c r="H1192" i="31"/>
  <c r="G1193" i="31"/>
  <c r="H1193" i="31"/>
  <c r="G1194" i="31"/>
  <c r="H1194" i="31"/>
  <c r="G1195" i="31"/>
  <c r="H1195" i="31"/>
  <c r="G1196" i="31"/>
  <c r="H1196" i="31"/>
  <c r="G1197" i="31"/>
  <c r="H1197" i="31"/>
  <c r="G1198" i="31"/>
  <c r="H1198" i="31"/>
  <c r="G1199" i="31"/>
  <c r="H1199" i="31"/>
  <c r="G1200" i="31"/>
  <c r="H1200" i="31"/>
  <c r="G1201" i="31"/>
  <c r="H1201" i="31"/>
  <c r="G1202" i="31"/>
  <c r="H1202" i="31"/>
  <c r="G1203" i="31"/>
  <c r="H1203" i="31"/>
  <c r="G1204" i="31"/>
  <c r="H1204" i="31"/>
  <c r="G1205" i="31"/>
  <c r="H1205" i="31"/>
  <c r="G1206" i="31"/>
  <c r="H1206" i="31"/>
  <c r="G1207" i="31"/>
  <c r="H1207" i="31"/>
  <c r="G1208" i="31"/>
  <c r="H1208" i="31"/>
  <c r="G1209" i="31"/>
  <c r="H1209" i="31"/>
  <c r="G1210" i="31"/>
  <c r="H1210" i="31"/>
  <c r="G1211" i="31"/>
  <c r="H1211" i="31"/>
  <c r="G1212" i="31"/>
  <c r="H1212" i="31"/>
  <c r="G1213" i="31"/>
  <c r="H1213" i="31"/>
  <c r="G1214" i="31"/>
  <c r="H1214" i="31"/>
  <c r="G1215" i="31"/>
  <c r="H1215" i="31"/>
  <c r="G1216" i="31"/>
  <c r="H1216" i="31"/>
  <c r="G1217" i="31"/>
  <c r="H1217" i="31"/>
  <c r="G1218" i="31"/>
  <c r="H1218" i="31"/>
  <c r="G1219" i="31"/>
  <c r="H1219" i="31"/>
  <c r="G1220" i="31"/>
  <c r="H1220" i="31"/>
  <c r="G1221" i="31"/>
  <c r="H1221" i="31"/>
  <c r="G1222" i="31"/>
  <c r="H1222" i="31"/>
  <c r="G1223" i="31"/>
  <c r="H1223" i="31"/>
  <c r="G1224" i="31"/>
  <c r="H1224" i="31"/>
  <c r="G1225" i="31"/>
  <c r="H1225" i="31"/>
  <c r="G1226" i="31"/>
  <c r="H1226" i="31"/>
  <c r="G1227" i="31"/>
  <c r="H1227" i="31"/>
  <c r="G1228" i="31"/>
  <c r="H1228" i="31"/>
  <c r="G1229" i="31"/>
  <c r="H1229" i="31"/>
  <c r="G1230" i="31"/>
  <c r="H1230" i="31"/>
  <c r="G1231" i="31"/>
  <c r="H1231" i="31"/>
  <c r="G1232" i="31"/>
  <c r="H1232" i="31"/>
  <c r="G1233" i="31"/>
  <c r="H1233" i="31"/>
  <c r="G1234" i="31"/>
  <c r="H1234" i="31"/>
  <c r="G1235" i="31"/>
  <c r="H1235" i="31"/>
  <c r="G1236" i="31"/>
  <c r="H1236" i="31"/>
  <c r="G1237" i="31"/>
  <c r="H1237" i="31"/>
  <c r="G1238" i="31"/>
  <c r="H1238" i="31"/>
  <c r="G1239" i="31"/>
  <c r="H1239" i="31"/>
  <c r="G1240" i="31"/>
  <c r="H1240" i="31"/>
  <c r="G1241" i="31"/>
  <c r="H1241" i="31"/>
  <c r="G1242" i="31"/>
  <c r="H1242" i="31"/>
  <c r="G1243" i="31"/>
  <c r="H1243" i="31"/>
  <c r="G1244" i="31"/>
  <c r="H1244" i="31"/>
  <c r="G1245" i="31"/>
  <c r="H1245" i="31"/>
  <c r="G1246" i="31"/>
  <c r="H1246" i="31"/>
  <c r="G1247" i="31"/>
  <c r="H1247" i="31"/>
  <c r="G1248" i="31"/>
  <c r="H1248" i="31"/>
  <c r="G1249" i="31"/>
  <c r="H1249" i="31"/>
  <c r="G1250" i="31"/>
  <c r="H1250" i="31"/>
  <c r="G1251" i="31"/>
  <c r="H1251" i="31"/>
  <c r="G1252" i="31"/>
  <c r="H1252" i="31"/>
  <c r="G1253" i="31"/>
  <c r="H1253" i="31"/>
  <c r="G1254" i="31"/>
  <c r="H1254" i="31"/>
  <c r="G1255" i="31"/>
  <c r="H1255" i="31"/>
  <c r="G1256" i="31"/>
  <c r="H1256" i="31"/>
  <c r="G1257" i="31"/>
  <c r="H1257" i="31"/>
  <c r="G1258" i="31"/>
  <c r="H1258" i="31"/>
  <c r="G1259" i="31"/>
  <c r="H1259" i="31"/>
  <c r="G1260" i="31"/>
  <c r="H1260" i="31"/>
  <c r="G1261" i="31"/>
  <c r="H1261" i="31"/>
  <c r="G1262" i="31"/>
  <c r="H1262" i="31"/>
  <c r="G1263" i="31"/>
  <c r="H1263" i="31"/>
  <c r="G1264" i="31"/>
  <c r="H1264" i="31"/>
  <c r="G1265" i="31"/>
  <c r="H1265" i="31"/>
  <c r="G1266" i="31"/>
  <c r="H1266" i="31"/>
  <c r="G1267" i="31"/>
  <c r="H1267" i="31"/>
  <c r="G1268" i="31"/>
  <c r="H1268" i="31"/>
  <c r="G1269" i="31"/>
  <c r="H1269" i="31"/>
  <c r="G1270" i="31"/>
  <c r="H1270" i="31"/>
  <c r="G1271" i="31"/>
  <c r="H1271" i="31"/>
  <c r="G1272" i="31"/>
  <c r="H1272" i="31"/>
  <c r="G1273" i="31"/>
  <c r="H1273" i="31"/>
  <c r="G1274" i="31"/>
  <c r="H1274" i="31"/>
  <c r="G1275" i="31"/>
  <c r="H1275" i="31"/>
  <c r="G1276" i="31"/>
  <c r="H1276" i="31"/>
  <c r="G1277" i="31"/>
  <c r="H1277" i="31"/>
  <c r="G1278" i="31"/>
  <c r="H1278" i="31"/>
  <c r="G1279" i="31"/>
  <c r="H1279" i="31"/>
  <c r="G1280" i="31"/>
  <c r="H1280" i="31"/>
  <c r="G1281" i="31"/>
  <c r="H1281" i="31"/>
  <c r="G1282" i="31"/>
  <c r="H1282" i="31"/>
  <c r="G1283" i="31"/>
  <c r="H1283" i="31"/>
  <c r="G1284" i="31"/>
  <c r="H1284" i="31"/>
  <c r="G1285" i="31"/>
  <c r="H1285" i="31"/>
  <c r="G1286" i="31"/>
  <c r="H1286" i="31"/>
  <c r="G1287" i="31"/>
  <c r="H1287" i="31"/>
  <c r="G1288" i="31"/>
  <c r="H1288" i="31"/>
  <c r="G1289" i="31"/>
  <c r="H1289" i="31"/>
  <c r="G1290" i="31"/>
  <c r="H1290" i="31"/>
  <c r="G1291" i="31"/>
  <c r="H1291" i="31"/>
  <c r="G1292" i="31"/>
  <c r="H1292" i="31"/>
  <c r="G1293" i="31"/>
  <c r="H1293" i="31"/>
  <c r="G1294" i="31"/>
  <c r="H1294" i="31"/>
  <c r="G1295" i="31"/>
  <c r="H1295" i="31"/>
  <c r="G1296" i="31"/>
  <c r="H1296" i="31"/>
  <c r="G1297" i="31"/>
  <c r="H1297" i="31"/>
  <c r="G1298" i="31"/>
  <c r="H1298" i="31"/>
  <c r="G1299" i="31"/>
  <c r="H1299" i="31"/>
  <c r="G1300" i="31"/>
  <c r="H1300" i="31"/>
  <c r="G1301" i="31"/>
  <c r="H1301" i="31"/>
  <c r="G1302" i="31"/>
  <c r="H1302" i="31"/>
  <c r="G1303" i="31"/>
  <c r="H1303" i="31"/>
  <c r="G1304" i="31"/>
  <c r="H1304" i="31"/>
  <c r="G1305" i="31"/>
  <c r="H1305" i="31"/>
  <c r="G1306" i="31"/>
  <c r="H1306" i="31"/>
  <c r="G1307" i="31"/>
  <c r="H1307" i="31"/>
  <c r="G1308" i="31"/>
  <c r="H1308" i="31"/>
  <c r="G1309" i="31"/>
  <c r="H1309" i="31"/>
  <c r="G1310" i="31"/>
  <c r="H1310" i="31"/>
  <c r="G1311" i="31"/>
  <c r="H1311" i="31"/>
  <c r="G1312" i="31"/>
  <c r="H1312" i="31"/>
  <c r="G1313" i="31"/>
  <c r="H1313" i="31"/>
  <c r="G1314" i="31"/>
  <c r="H1314" i="31"/>
  <c r="G1315" i="31"/>
  <c r="H1315" i="31"/>
  <c r="G1316" i="31"/>
  <c r="H1316" i="31"/>
  <c r="G1317" i="31"/>
  <c r="H1317" i="31"/>
  <c r="G1318" i="31"/>
  <c r="H1318" i="31"/>
  <c r="G1319" i="31"/>
  <c r="H1319" i="31"/>
  <c r="G1320" i="31"/>
  <c r="H1320" i="31"/>
  <c r="G1321" i="31"/>
  <c r="H1321" i="31"/>
  <c r="G1322" i="31"/>
  <c r="H1322" i="31"/>
  <c r="G1323" i="31"/>
  <c r="H1323" i="31"/>
  <c r="G1324" i="31"/>
  <c r="H1324" i="31"/>
  <c r="G1325" i="31"/>
  <c r="H1325" i="31"/>
  <c r="G1326" i="31"/>
  <c r="H1326" i="31"/>
  <c r="G1327" i="31"/>
  <c r="H1327" i="31"/>
  <c r="G1328" i="31"/>
  <c r="H1328" i="31"/>
  <c r="G1329" i="31"/>
  <c r="H1329" i="31"/>
  <c r="G1330" i="31"/>
  <c r="H1330" i="31"/>
  <c r="G1331" i="31"/>
  <c r="H1331" i="31"/>
  <c r="G1332" i="31"/>
  <c r="H1332" i="31"/>
  <c r="G1333" i="31"/>
  <c r="H1333" i="31"/>
  <c r="G1334" i="31"/>
  <c r="H1334" i="31"/>
  <c r="G1335" i="31"/>
  <c r="H1335" i="31"/>
  <c r="G1336" i="31"/>
  <c r="H1336" i="31"/>
  <c r="G1337" i="31"/>
  <c r="H1337" i="31"/>
  <c r="G1338" i="31"/>
  <c r="H1338" i="31"/>
  <c r="G1339" i="31"/>
  <c r="H1339" i="31"/>
  <c r="G1340" i="31"/>
  <c r="H1340" i="31"/>
  <c r="G1341" i="31"/>
  <c r="H1341" i="31"/>
  <c r="G1342" i="31"/>
  <c r="H1342" i="31"/>
  <c r="G1343" i="31"/>
  <c r="H1343" i="31"/>
  <c r="G1344" i="31"/>
  <c r="H1344" i="31"/>
  <c r="G1345" i="31"/>
  <c r="H1345" i="31"/>
  <c r="G1346" i="31"/>
  <c r="H1346" i="31"/>
  <c r="G1347" i="31"/>
  <c r="H1347" i="31"/>
  <c r="G1348" i="31"/>
  <c r="H1348" i="31"/>
  <c r="G1349" i="31"/>
  <c r="H1349" i="31"/>
  <c r="G1350" i="31"/>
  <c r="H1350" i="31"/>
  <c r="G1351" i="31"/>
  <c r="H1351" i="31"/>
  <c r="G1352" i="31"/>
  <c r="H1352" i="31"/>
  <c r="G1353" i="31"/>
  <c r="H1353" i="31"/>
  <c r="G1354" i="31"/>
  <c r="H1354" i="31"/>
  <c r="G1355" i="31"/>
  <c r="H1355" i="31"/>
  <c r="G1356" i="31"/>
  <c r="H1356" i="31"/>
  <c r="G1357" i="31"/>
  <c r="H1357" i="31"/>
  <c r="G1358" i="31"/>
  <c r="H1358" i="31"/>
  <c r="G1359" i="31"/>
  <c r="H1359" i="31"/>
  <c r="G1360" i="31"/>
  <c r="H1360" i="31"/>
  <c r="G1361" i="31"/>
  <c r="H1361" i="31"/>
  <c r="G1362" i="31"/>
  <c r="H1362" i="31"/>
  <c r="G1363" i="31"/>
  <c r="H1363" i="31"/>
  <c r="G1364" i="31"/>
  <c r="H1364" i="31"/>
  <c r="G1365" i="31"/>
  <c r="H1365" i="31"/>
  <c r="G1366" i="31"/>
  <c r="H1366" i="31"/>
  <c r="G1367" i="31"/>
  <c r="H1367" i="31"/>
  <c r="G1368" i="31"/>
  <c r="H1368" i="31"/>
  <c r="G1369" i="31"/>
  <c r="H1369" i="31"/>
  <c r="G1370" i="31"/>
  <c r="H1370" i="31"/>
  <c r="G1371" i="31"/>
  <c r="H1371" i="31"/>
  <c r="G1372" i="31"/>
  <c r="H1372" i="31"/>
  <c r="G1373" i="31"/>
  <c r="H1373" i="31"/>
  <c r="G1374" i="31"/>
  <c r="H1374" i="31"/>
  <c r="G1375" i="31"/>
  <c r="H1375" i="31"/>
  <c r="G1376" i="31"/>
  <c r="H1376" i="31"/>
  <c r="G1377" i="31"/>
  <c r="H1377" i="31"/>
  <c r="G1378" i="31"/>
  <c r="H1378" i="31"/>
  <c r="G1379" i="31"/>
  <c r="H1379" i="31"/>
  <c r="G1380" i="31"/>
  <c r="H1380" i="31"/>
  <c r="G1381" i="31"/>
  <c r="H1381" i="31"/>
  <c r="G1382" i="31"/>
  <c r="H1382" i="31"/>
  <c r="G1383" i="31"/>
  <c r="H1383" i="31"/>
  <c r="G1384" i="31"/>
  <c r="H1384" i="31"/>
  <c r="G1385" i="31"/>
  <c r="H1385" i="31"/>
  <c r="G1386" i="31"/>
  <c r="H1386" i="31"/>
  <c r="G1387" i="31"/>
  <c r="H1387" i="31"/>
  <c r="G1388" i="31"/>
  <c r="H1388" i="31"/>
  <c r="G1389" i="31"/>
  <c r="H1389" i="31"/>
  <c r="G1390" i="31"/>
  <c r="H1390" i="31"/>
  <c r="G1391" i="31"/>
  <c r="H1391" i="31"/>
  <c r="G1392" i="31"/>
  <c r="H1392" i="31"/>
  <c r="G1393" i="31"/>
  <c r="H1393" i="31"/>
  <c r="G1394" i="31"/>
  <c r="H1394" i="31"/>
  <c r="G1395" i="31"/>
  <c r="H1395" i="31"/>
  <c r="G1396" i="31"/>
  <c r="H1396" i="31"/>
  <c r="G1397" i="31"/>
  <c r="H1397" i="31"/>
  <c r="G1398" i="31"/>
  <c r="H1398" i="31"/>
  <c r="G1399" i="31"/>
  <c r="H1399" i="31"/>
  <c r="G1400" i="31"/>
  <c r="H1400" i="31"/>
  <c r="G1401" i="31"/>
  <c r="H1401" i="31"/>
  <c r="G1402" i="31"/>
  <c r="H1402" i="31"/>
  <c r="G1403" i="31"/>
  <c r="H1403" i="31"/>
  <c r="G1404" i="31"/>
  <c r="H1404" i="31"/>
  <c r="G1405" i="31"/>
  <c r="H1405" i="31"/>
  <c r="G1406" i="31"/>
  <c r="H1406" i="31"/>
  <c r="G1407" i="31"/>
  <c r="H1407" i="31"/>
  <c r="G1408" i="31"/>
  <c r="H1408" i="31"/>
  <c r="G1409" i="31"/>
  <c r="H1409" i="31"/>
  <c r="G1410" i="31"/>
  <c r="H1410" i="31"/>
  <c r="G1411" i="31"/>
  <c r="H1411" i="31"/>
  <c r="G1412" i="31"/>
  <c r="H1412" i="31"/>
  <c r="G1413" i="31"/>
  <c r="H1413" i="31"/>
  <c r="G1414" i="31"/>
  <c r="H1414" i="31"/>
  <c r="G1415" i="31"/>
  <c r="H1415" i="31"/>
  <c r="G1416" i="31"/>
  <c r="H1416" i="31"/>
  <c r="G1417" i="31"/>
  <c r="H1417" i="31"/>
  <c r="G1418" i="31"/>
  <c r="H1418" i="31"/>
  <c r="G1419" i="31"/>
  <c r="H1419" i="31"/>
  <c r="G1420" i="31"/>
  <c r="H1420" i="31"/>
  <c r="G1421" i="31"/>
  <c r="H1421" i="31"/>
  <c r="G1422" i="31"/>
  <c r="H1422" i="31"/>
  <c r="G1423" i="31"/>
  <c r="H1423" i="31"/>
  <c r="G1424" i="31"/>
  <c r="H1424" i="31"/>
  <c r="G1425" i="31"/>
  <c r="H1425" i="31"/>
  <c r="G1426" i="31"/>
  <c r="H1426" i="31"/>
  <c r="G1427" i="31"/>
  <c r="H1427" i="31"/>
  <c r="G1428" i="31"/>
  <c r="H1428" i="31"/>
  <c r="G1429" i="31"/>
  <c r="H1429" i="31"/>
  <c r="G1430" i="31"/>
  <c r="H1430" i="31"/>
  <c r="G1431" i="31"/>
  <c r="H1431" i="31"/>
  <c r="G1432" i="31"/>
  <c r="H1432" i="31"/>
  <c r="G1433" i="31"/>
  <c r="H1433" i="31"/>
  <c r="G1434" i="31"/>
  <c r="H1434" i="31"/>
  <c r="G1435" i="31"/>
  <c r="H1435" i="31"/>
  <c r="G1436" i="31"/>
  <c r="H1436" i="31"/>
  <c r="G1437" i="31"/>
  <c r="H1437" i="31"/>
  <c r="G1438" i="31"/>
  <c r="H1438" i="31"/>
  <c r="G1439" i="31"/>
  <c r="H1439" i="31"/>
  <c r="G1440" i="31"/>
  <c r="H1440" i="31"/>
  <c r="G1441" i="31"/>
  <c r="H1441" i="31"/>
  <c r="G1442" i="31"/>
  <c r="H1442" i="31"/>
  <c r="G1443" i="31"/>
  <c r="H1443" i="31"/>
  <c r="G1444" i="31"/>
  <c r="H1444" i="31"/>
  <c r="G1445" i="31"/>
  <c r="H1445" i="31"/>
  <c r="G1446" i="31"/>
  <c r="H1446" i="31"/>
  <c r="G1447" i="31"/>
  <c r="H1447" i="31"/>
  <c r="G1448" i="31"/>
  <c r="H1448" i="31"/>
  <c r="G1449" i="31"/>
  <c r="H1449" i="31"/>
  <c r="G1450" i="31"/>
  <c r="H1450" i="31"/>
  <c r="G1451" i="31"/>
  <c r="H1451" i="31"/>
  <c r="G1452" i="31"/>
  <c r="H1452" i="31"/>
  <c r="G1453" i="31"/>
  <c r="H1453" i="31"/>
  <c r="G1454" i="31"/>
  <c r="H1454" i="31"/>
  <c r="G1455" i="31"/>
  <c r="H1455" i="31"/>
  <c r="G1456" i="31"/>
  <c r="H1456" i="31"/>
  <c r="G1457" i="31"/>
  <c r="H1457" i="31"/>
  <c r="G1458" i="31"/>
  <c r="H1458" i="31"/>
  <c r="G1459" i="31"/>
  <c r="H1459" i="31"/>
  <c r="G1460" i="31"/>
  <c r="H1460" i="31"/>
  <c r="G1461" i="31"/>
  <c r="H1461" i="31"/>
  <c r="G1462" i="31"/>
  <c r="H1462" i="31"/>
  <c r="G1463" i="31"/>
  <c r="H1463" i="31"/>
  <c r="G1464" i="31"/>
  <c r="H1464" i="31"/>
  <c r="G1465" i="31"/>
  <c r="H1465" i="31"/>
  <c r="G1466" i="31"/>
  <c r="H1466" i="31"/>
  <c r="G1467" i="31"/>
  <c r="H1467" i="31"/>
  <c r="G1468" i="31"/>
  <c r="H1468" i="31"/>
  <c r="G1469" i="31"/>
  <c r="H1469" i="31"/>
  <c r="G1470" i="31"/>
  <c r="H1470" i="31"/>
  <c r="G1471" i="31"/>
  <c r="H1471" i="31"/>
  <c r="G1472" i="31"/>
  <c r="H1472" i="31"/>
  <c r="G1473" i="31"/>
  <c r="H1473" i="31"/>
  <c r="G1474" i="31"/>
  <c r="H1474" i="31"/>
  <c r="G1475" i="31"/>
  <c r="H1475" i="31"/>
  <c r="G1476" i="31"/>
  <c r="H1476" i="31"/>
  <c r="G1477" i="31"/>
  <c r="H1477" i="31"/>
  <c r="G1478" i="31"/>
  <c r="H1478" i="31"/>
  <c r="G1479" i="31"/>
  <c r="H1479" i="31"/>
  <c r="G1480" i="31"/>
  <c r="H1480" i="31"/>
  <c r="G1481" i="31"/>
  <c r="H1481" i="31"/>
  <c r="G1482" i="31"/>
  <c r="H1482" i="31"/>
  <c r="G1483" i="31"/>
  <c r="H1483" i="31"/>
  <c r="G1484" i="31"/>
  <c r="H1484" i="31"/>
  <c r="G1485" i="31"/>
  <c r="H1485" i="31"/>
  <c r="G1486" i="31"/>
  <c r="H1486" i="31"/>
  <c r="G1487" i="31"/>
  <c r="H1487" i="31"/>
  <c r="G1488" i="31"/>
  <c r="H1488" i="31"/>
  <c r="G1489" i="31"/>
  <c r="H1489" i="31"/>
  <c r="G1490" i="31"/>
  <c r="H1490" i="31"/>
  <c r="G1491" i="31"/>
  <c r="H1491" i="31"/>
  <c r="G1492" i="31"/>
  <c r="H1492" i="31"/>
  <c r="G1493" i="31"/>
  <c r="H1493" i="31"/>
  <c r="G1494" i="31"/>
  <c r="H1494" i="31"/>
  <c r="G1495" i="31"/>
  <c r="H1495" i="31"/>
  <c r="G1496" i="31"/>
  <c r="H1496" i="31"/>
  <c r="G1497" i="31"/>
  <c r="H1497" i="31"/>
  <c r="G1498" i="31"/>
  <c r="H1498" i="31"/>
  <c r="G1499" i="31"/>
  <c r="H1499" i="31"/>
  <c r="G1500" i="31"/>
  <c r="H1500" i="31"/>
  <c r="G1501" i="31"/>
  <c r="H1501" i="31"/>
  <c r="G1502" i="31"/>
  <c r="H1502" i="31"/>
  <c r="G1503" i="31"/>
  <c r="H1503" i="31"/>
  <c r="G1504" i="31"/>
  <c r="H1504" i="31"/>
  <c r="G1505" i="31"/>
  <c r="H1505" i="31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172" i="30"/>
  <c r="H173" i="30"/>
  <c r="H174" i="30"/>
  <c r="H175" i="30"/>
  <c r="H176" i="30"/>
  <c r="H177" i="30"/>
  <c r="H178" i="30"/>
  <c r="H179" i="30"/>
  <c r="H180" i="30"/>
  <c r="H181" i="30"/>
  <c r="H182" i="30"/>
  <c r="H183" i="30"/>
  <c r="H184" i="30"/>
  <c r="H185" i="30"/>
  <c r="H186" i="30"/>
  <c r="H187" i="30"/>
  <c r="H188" i="30"/>
  <c r="H189" i="30"/>
  <c r="H190" i="30"/>
  <c r="H191" i="30"/>
  <c r="H192" i="30"/>
  <c r="H193" i="30"/>
  <c r="H194" i="30"/>
  <c r="H195" i="30"/>
  <c r="H196" i="30"/>
  <c r="H197" i="30"/>
  <c r="H198" i="30"/>
  <c r="H199" i="30"/>
  <c r="H200" i="30"/>
  <c r="H201" i="30"/>
  <c r="H202" i="30"/>
  <c r="H203" i="30"/>
  <c r="H204" i="30"/>
  <c r="H205" i="30"/>
  <c r="H206" i="30"/>
  <c r="H207" i="30"/>
  <c r="H208" i="30"/>
  <c r="H209" i="30"/>
  <c r="H210" i="30"/>
  <c r="H211" i="30"/>
  <c r="H212" i="30"/>
  <c r="H213" i="30"/>
  <c r="H214" i="30"/>
  <c r="H215" i="30"/>
  <c r="H216" i="30"/>
  <c r="H217" i="30"/>
  <c r="H218" i="30"/>
  <c r="H219" i="30"/>
  <c r="H220" i="30"/>
  <c r="H221" i="30"/>
  <c r="H222" i="30"/>
  <c r="H223" i="30"/>
  <c r="H224" i="30"/>
  <c r="H225" i="30"/>
  <c r="H226" i="30"/>
  <c r="H227" i="30"/>
  <c r="H228" i="30"/>
  <c r="H229" i="30"/>
  <c r="H230" i="30"/>
  <c r="H231" i="30"/>
  <c r="H232" i="30"/>
  <c r="H233" i="30"/>
  <c r="H234" i="30"/>
  <c r="H235" i="30"/>
  <c r="H236" i="30"/>
  <c r="H237" i="30"/>
  <c r="H238" i="30"/>
  <c r="H239" i="30"/>
  <c r="H240" i="30"/>
  <c r="H241" i="30"/>
  <c r="H242" i="30"/>
  <c r="H243" i="30"/>
  <c r="H244" i="30"/>
  <c r="H245" i="30"/>
  <c r="H246" i="30"/>
  <c r="H247" i="30"/>
  <c r="H248" i="30"/>
  <c r="H249" i="30"/>
  <c r="H250" i="30"/>
  <c r="H251" i="30"/>
  <c r="H252" i="30"/>
  <c r="H253" i="30"/>
  <c r="H254" i="30"/>
  <c r="H255" i="30"/>
  <c r="H256" i="30"/>
  <c r="H257" i="30"/>
  <c r="H258" i="30"/>
  <c r="H259" i="30"/>
  <c r="H260" i="30"/>
  <c r="H261" i="30"/>
  <c r="H262" i="30"/>
  <c r="H263" i="30"/>
  <c r="H264" i="30"/>
  <c r="H265" i="30"/>
  <c r="H266" i="30"/>
  <c r="H267" i="30"/>
  <c r="H268" i="30"/>
  <c r="H269" i="30"/>
  <c r="H270" i="30"/>
  <c r="H271" i="30"/>
  <c r="H272" i="30"/>
  <c r="H273" i="30"/>
  <c r="H274" i="30"/>
  <c r="H275" i="30"/>
  <c r="H276" i="30"/>
  <c r="H277" i="30"/>
  <c r="H278" i="30"/>
  <c r="H279" i="30"/>
  <c r="H280" i="30"/>
  <c r="H281" i="30"/>
  <c r="H282" i="30"/>
  <c r="H283" i="30"/>
  <c r="H284" i="30"/>
  <c r="H285" i="30"/>
  <c r="H286" i="30"/>
  <c r="H287" i="30"/>
  <c r="H288" i="30"/>
  <c r="H289" i="30"/>
  <c r="H290" i="30"/>
  <c r="H291" i="30"/>
  <c r="H292" i="30"/>
  <c r="H293" i="30"/>
  <c r="H294" i="30"/>
  <c r="H295" i="30"/>
  <c r="H296" i="30"/>
  <c r="H297" i="30"/>
  <c r="H298" i="30"/>
  <c r="H299" i="30"/>
  <c r="H300" i="30"/>
  <c r="H301" i="30"/>
  <c r="H302" i="30"/>
  <c r="H303" i="30"/>
  <c r="H304" i="30"/>
  <c r="H305" i="30"/>
  <c r="H306" i="30"/>
  <c r="H307" i="30"/>
  <c r="H308" i="30"/>
  <c r="H309" i="30"/>
  <c r="H310" i="30"/>
  <c r="H311" i="30"/>
  <c r="H312" i="30"/>
  <c r="H313" i="30"/>
  <c r="H314" i="30"/>
  <c r="H315" i="30"/>
  <c r="H316" i="30"/>
  <c r="H317" i="30"/>
  <c r="H318" i="30"/>
  <c r="H319" i="30"/>
  <c r="H320" i="30"/>
  <c r="H321" i="30"/>
  <c r="H322" i="30"/>
  <c r="H323" i="30"/>
  <c r="H324" i="30"/>
  <c r="H325" i="30"/>
  <c r="H326" i="30"/>
  <c r="H327" i="30"/>
  <c r="H328" i="30"/>
  <c r="H329" i="30"/>
  <c r="H330" i="30"/>
  <c r="H331" i="30"/>
  <c r="H332" i="30"/>
  <c r="H333" i="30"/>
  <c r="H334" i="30"/>
  <c r="H335" i="30"/>
  <c r="H336" i="30"/>
  <c r="H337" i="30"/>
  <c r="H338" i="30"/>
  <c r="H339" i="30"/>
  <c r="H340" i="30"/>
  <c r="H341" i="30"/>
  <c r="H342" i="30"/>
  <c r="H343" i="30"/>
  <c r="H344" i="30"/>
  <c r="H345" i="30"/>
  <c r="H346" i="30"/>
  <c r="H347" i="30"/>
  <c r="H348" i="30"/>
  <c r="H349" i="30"/>
  <c r="H350" i="30"/>
  <c r="H351" i="30"/>
  <c r="H352" i="30"/>
  <c r="H353" i="30"/>
  <c r="H354" i="30"/>
  <c r="H355" i="30"/>
  <c r="H356" i="30"/>
  <c r="H357" i="30"/>
  <c r="H358" i="30"/>
  <c r="H359" i="30"/>
  <c r="H360" i="30"/>
  <c r="H361" i="30"/>
  <c r="H362" i="30"/>
  <c r="H363" i="30"/>
  <c r="H364" i="30"/>
  <c r="H365" i="30"/>
  <c r="H366" i="30"/>
  <c r="H367" i="30"/>
  <c r="H368" i="30"/>
  <c r="H369" i="30"/>
  <c r="H370" i="30"/>
  <c r="H371" i="30"/>
  <c r="H372" i="30"/>
  <c r="H373" i="30"/>
  <c r="H374" i="30"/>
  <c r="H375" i="30"/>
  <c r="H376" i="30"/>
  <c r="H377" i="30"/>
  <c r="H378" i="30"/>
  <c r="H379" i="30"/>
  <c r="H380" i="30"/>
  <c r="H381" i="30"/>
  <c r="H382" i="30"/>
  <c r="H383" i="30"/>
  <c r="H384" i="30"/>
  <c r="H385" i="30"/>
  <c r="H386" i="30"/>
  <c r="H387" i="30"/>
  <c r="H388" i="30"/>
  <c r="H389" i="30"/>
  <c r="H390" i="30"/>
  <c r="H391" i="30"/>
  <c r="H392" i="30"/>
  <c r="H393" i="30"/>
  <c r="H394" i="30"/>
  <c r="H395" i="30"/>
  <c r="H396" i="30"/>
  <c r="H397" i="30"/>
  <c r="H398" i="30"/>
  <c r="H399" i="30"/>
  <c r="H400" i="30"/>
  <c r="H401" i="30"/>
  <c r="H402" i="30"/>
  <c r="H403" i="30"/>
  <c r="H404" i="30"/>
  <c r="H405" i="30"/>
  <c r="H406" i="30"/>
  <c r="H407" i="30"/>
  <c r="H408" i="30"/>
  <c r="H409" i="30"/>
  <c r="H410" i="30"/>
  <c r="H411" i="30"/>
  <c r="H412" i="30"/>
  <c r="H413" i="30"/>
  <c r="H414" i="30"/>
  <c r="H415" i="30"/>
  <c r="H416" i="30"/>
  <c r="H417" i="30"/>
  <c r="H418" i="30"/>
  <c r="H419" i="30"/>
  <c r="H420" i="30"/>
  <c r="H421" i="30"/>
  <c r="H422" i="30"/>
  <c r="H423" i="30"/>
  <c r="H424" i="30"/>
  <c r="H425" i="30"/>
  <c r="H426" i="30"/>
  <c r="H427" i="30"/>
  <c r="H428" i="30"/>
  <c r="H429" i="30"/>
  <c r="H430" i="30"/>
  <c r="H431" i="30"/>
  <c r="H432" i="30"/>
  <c r="H433" i="30"/>
  <c r="H434" i="30"/>
  <c r="H435" i="30"/>
  <c r="H436" i="30"/>
  <c r="H437" i="30"/>
  <c r="H438" i="30"/>
  <c r="H439" i="30"/>
  <c r="H440" i="30"/>
  <c r="H441" i="30"/>
  <c r="H442" i="30"/>
  <c r="H443" i="30"/>
  <c r="H444" i="30"/>
  <c r="H445" i="30"/>
  <c r="H446" i="30"/>
  <c r="H447" i="30"/>
  <c r="H448" i="30"/>
  <c r="H449" i="30"/>
  <c r="H450" i="30"/>
  <c r="H451" i="30"/>
  <c r="H452" i="30"/>
  <c r="H453" i="30"/>
  <c r="H454" i="30"/>
  <c r="H455" i="30"/>
  <c r="H456" i="30"/>
  <c r="H457" i="30"/>
  <c r="H458" i="30"/>
  <c r="H459" i="30"/>
  <c r="H460" i="30"/>
  <c r="H461" i="30"/>
  <c r="H462" i="30"/>
  <c r="H463" i="30"/>
  <c r="H464" i="30"/>
  <c r="H465" i="30"/>
  <c r="H466" i="30"/>
  <c r="H467" i="30"/>
  <c r="H468" i="30"/>
  <c r="H469" i="30"/>
  <c r="H470" i="30"/>
  <c r="H471" i="30"/>
  <c r="H472" i="30"/>
  <c r="H473" i="30"/>
  <c r="H474" i="30"/>
  <c r="H475" i="30"/>
  <c r="H476" i="30"/>
  <c r="H477" i="30"/>
  <c r="H478" i="30"/>
  <c r="H479" i="30"/>
  <c r="H480" i="30"/>
  <c r="H481" i="30"/>
  <c r="H482" i="30"/>
  <c r="H483" i="30"/>
  <c r="H484" i="30"/>
  <c r="H485" i="30"/>
  <c r="H486" i="30"/>
  <c r="H487" i="30"/>
  <c r="H488" i="30"/>
  <c r="H489" i="30"/>
  <c r="H490" i="30"/>
  <c r="H491" i="30"/>
  <c r="H492" i="30"/>
  <c r="H493" i="30"/>
  <c r="H494" i="30"/>
  <c r="H495" i="30"/>
  <c r="H496" i="30"/>
  <c r="H497" i="30"/>
  <c r="H498" i="30"/>
  <c r="H499" i="30"/>
  <c r="H500" i="30"/>
  <c r="H501" i="30"/>
  <c r="H502" i="30"/>
  <c r="H503" i="30"/>
  <c r="H504" i="30"/>
  <c r="H505" i="30"/>
  <c r="H506" i="30"/>
  <c r="H507" i="30"/>
  <c r="H508" i="30"/>
  <c r="H509" i="30"/>
  <c r="H510" i="30"/>
  <c r="H511" i="30"/>
  <c r="H512" i="30"/>
  <c r="H513" i="30"/>
  <c r="H514" i="30"/>
  <c r="H515" i="30"/>
  <c r="H516" i="30"/>
  <c r="H517" i="30"/>
  <c r="H518" i="30"/>
  <c r="H519" i="30"/>
  <c r="H520" i="30"/>
  <c r="H521" i="30"/>
  <c r="H522" i="30"/>
  <c r="H523" i="30"/>
  <c r="H524" i="30"/>
  <c r="H525" i="30"/>
  <c r="H526" i="30"/>
  <c r="H527" i="30"/>
  <c r="H528" i="30"/>
  <c r="H529" i="30"/>
  <c r="H530" i="30"/>
  <c r="H531" i="30"/>
  <c r="H532" i="30"/>
  <c r="H533" i="30"/>
  <c r="H534" i="30"/>
  <c r="H535" i="30"/>
  <c r="H536" i="30"/>
  <c r="H537" i="30"/>
  <c r="H538" i="30"/>
  <c r="H539" i="30"/>
  <c r="H540" i="30"/>
  <c r="H541" i="30"/>
  <c r="H542" i="30"/>
  <c r="H543" i="30"/>
  <c r="H544" i="30"/>
  <c r="H545" i="30"/>
  <c r="H546" i="30"/>
  <c r="H547" i="30"/>
  <c r="H548" i="30"/>
  <c r="H549" i="30"/>
  <c r="H550" i="30"/>
  <c r="H551" i="30"/>
  <c r="H552" i="30"/>
  <c r="H553" i="30"/>
  <c r="H554" i="30"/>
  <c r="H555" i="30"/>
  <c r="H556" i="30"/>
  <c r="H557" i="30"/>
  <c r="H558" i="30"/>
  <c r="H559" i="30"/>
  <c r="H560" i="30"/>
  <c r="H561" i="30"/>
  <c r="H562" i="30"/>
  <c r="H563" i="30"/>
  <c r="H564" i="30"/>
  <c r="H565" i="30"/>
  <c r="H566" i="30"/>
  <c r="H567" i="30"/>
  <c r="H568" i="30"/>
  <c r="H569" i="30"/>
  <c r="H570" i="30"/>
  <c r="H571" i="30"/>
  <c r="H572" i="30"/>
  <c r="H573" i="30"/>
  <c r="H574" i="30"/>
  <c r="H575" i="30"/>
  <c r="H576" i="30"/>
  <c r="H577" i="30"/>
  <c r="H578" i="30"/>
  <c r="H579" i="30"/>
  <c r="H580" i="30"/>
  <c r="H581" i="30"/>
  <c r="H582" i="30"/>
  <c r="H583" i="30"/>
  <c r="H584" i="30"/>
  <c r="H585" i="30"/>
  <c r="H586" i="30"/>
  <c r="H587" i="30"/>
  <c r="H588" i="30"/>
  <c r="H589" i="30"/>
  <c r="H590" i="30"/>
  <c r="H591" i="30"/>
  <c r="H592" i="30"/>
  <c r="H593" i="30"/>
  <c r="H594" i="30"/>
  <c r="H595" i="30"/>
  <c r="H596" i="30"/>
  <c r="H597" i="30"/>
  <c r="H598" i="30"/>
  <c r="H599" i="30"/>
  <c r="H600" i="30"/>
  <c r="H601" i="30"/>
  <c r="H602" i="30"/>
  <c r="H603" i="30"/>
  <c r="H604" i="30"/>
  <c r="H605" i="30"/>
  <c r="H606" i="30"/>
  <c r="H607" i="30"/>
  <c r="H608" i="30"/>
  <c r="H609" i="30"/>
  <c r="H610" i="30"/>
  <c r="H611" i="30"/>
  <c r="H612" i="30"/>
  <c r="H613" i="30"/>
  <c r="H614" i="30"/>
  <c r="H615" i="30"/>
  <c r="H616" i="30"/>
  <c r="H617" i="30"/>
  <c r="H618" i="30"/>
  <c r="H619" i="30"/>
  <c r="H620" i="30"/>
  <c r="H621" i="30"/>
  <c r="H622" i="30"/>
  <c r="H623" i="30"/>
  <c r="H624" i="30"/>
  <c r="H625" i="30"/>
  <c r="H626" i="30"/>
  <c r="H627" i="30"/>
  <c r="H628" i="30"/>
  <c r="H629" i="30"/>
  <c r="H630" i="30"/>
  <c r="H631" i="30"/>
  <c r="H632" i="30"/>
  <c r="H633" i="30"/>
  <c r="H634" i="30"/>
  <c r="H635" i="30"/>
  <c r="H636" i="30"/>
  <c r="H637" i="30"/>
  <c r="H638" i="30"/>
  <c r="H639" i="30"/>
  <c r="H640" i="30"/>
  <c r="H641" i="30"/>
  <c r="H642" i="30"/>
  <c r="H643" i="30"/>
  <c r="H644" i="30"/>
  <c r="H645" i="30"/>
  <c r="H646" i="30"/>
  <c r="H647" i="30"/>
  <c r="H648" i="30"/>
  <c r="H649" i="30"/>
  <c r="H650" i="30"/>
  <c r="H651" i="30"/>
  <c r="H652" i="30"/>
  <c r="H653" i="30"/>
  <c r="H654" i="30"/>
  <c r="H655" i="30"/>
  <c r="H656" i="30"/>
  <c r="H657" i="30"/>
  <c r="H658" i="30"/>
  <c r="H659" i="30"/>
  <c r="H660" i="30"/>
  <c r="H661" i="30"/>
  <c r="H662" i="30"/>
  <c r="H663" i="30"/>
  <c r="H664" i="30"/>
  <c r="H665" i="30"/>
  <c r="H666" i="30"/>
  <c r="H667" i="30"/>
  <c r="H668" i="30"/>
  <c r="H669" i="30"/>
  <c r="H670" i="30"/>
  <c r="H671" i="30"/>
  <c r="H672" i="30"/>
  <c r="H673" i="30"/>
  <c r="H674" i="30"/>
  <c r="H675" i="30"/>
  <c r="H676" i="30"/>
  <c r="H677" i="30"/>
  <c r="H678" i="30"/>
  <c r="H679" i="30"/>
  <c r="H680" i="30"/>
  <c r="H681" i="30"/>
  <c r="H682" i="30"/>
  <c r="H683" i="30"/>
  <c r="H684" i="30"/>
  <c r="H685" i="30"/>
  <c r="H686" i="30"/>
  <c r="H687" i="30"/>
  <c r="H688" i="30"/>
  <c r="H689" i="30"/>
  <c r="H690" i="30"/>
  <c r="H691" i="30"/>
  <c r="H692" i="30"/>
  <c r="H693" i="30"/>
  <c r="H694" i="30"/>
  <c r="H695" i="30"/>
  <c r="H696" i="30"/>
  <c r="H697" i="30"/>
  <c r="H698" i="30"/>
  <c r="H699" i="30"/>
  <c r="H700" i="30"/>
  <c r="H701" i="30"/>
  <c r="H702" i="30"/>
  <c r="H703" i="30"/>
  <c r="H704" i="30"/>
  <c r="H705" i="30"/>
  <c r="H706" i="30"/>
  <c r="H707" i="30"/>
  <c r="H708" i="30"/>
  <c r="H709" i="30"/>
  <c r="H710" i="30"/>
  <c r="H711" i="30"/>
  <c r="H712" i="30"/>
  <c r="H713" i="30"/>
  <c r="H714" i="30"/>
  <c r="H715" i="30"/>
  <c r="H716" i="30"/>
  <c r="H717" i="30"/>
  <c r="H718" i="30"/>
  <c r="H719" i="30"/>
  <c r="H720" i="30"/>
  <c r="H721" i="30"/>
  <c r="H722" i="30"/>
  <c r="H723" i="30"/>
  <c r="H724" i="30"/>
  <c r="H725" i="30"/>
  <c r="H726" i="30"/>
  <c r="H727" i="30"/>
  <c r="H728" i="30"/>
  <c r="H729" i="30"/>
  <c r="H730" i="30"/>
  <c r="H731" i="30"/>
  <c r="H732" i="30"/>
  <c r="H733" i="30"/>
  <c r="H734" i="30"/>
  <c r="H735" i="30"/>
  <c r="H736" i="30"/>
  <c r="H737" i="30"/>
  <c r="H738" i="30"/>
  <c r="H739" i="30"/>
  <c r="H740" i="30"/>
  <c r="H741" i="30"/>
  <c r="H742" i="30"/>
  <c r="H743" i="30"/>
  <c r="H744" i="30"/>
  <c r="H745" i="30"/>
  <c r="H746" i="30"/>
  <c r="H747" i="30"/>
  <c r="H748" i="30"/>
  <c r="H749" i="30"/>
  <c r="H750" i="30"/>
  <c r="H751" i="30"/>
  <c r="H752" i="30"/>
  <c r="H753" i="30"/>
  <c r="H754" i="30"/>
  <c r="H755" i="30"/>
  <c r="H756" i="30"/>
  <c r="H757" i="30"/>
  <c r="H758" i="30"/>
  <c r="H759" i="30"/>
  <c r="H760" i="30"/>
  <c r="H761" i="30"/>
  <c r="H762" i="30"/>
  <c r="H763" i="30"/>
  <c r="H764" i="30"/>
  <c r="H765" i="30"/>
  <c r="H766" i="30"/>
  <c r="H767" i="30"/>
  <c r="H768" i="30"/>
  <c r="H769" i="30"/>
  <c r="H770" i="30"/>
  <c r="H771" i="30"/>
  <c r="H772" i="30"/>
  <c r="H773" i="30"/>
  <c r="H774" i="30"/>
  <c r="H775" i="30"/>
  <c r="H776" i="30"/>
  <c r="H777" i="30"/>
  <c r="H778" i="30"/>
  <c r="H779" i="30"/>
  <c r="H780" i="30"/>
  <c r="H781" i="30"/>
  <c r="H782" i="30"/>
  <c r="H783" i="30"/>
  <c r="H784" i="30"/>
  <c r="H785" i="30"/>
  <c r="H786" i="30"/>
  <c r="H787" i="30"/>
  <c r="H788" i="30"/>
  <c r="H789" i="30"/>
  <c r="H790" i="30"/>
  <c r="H791" i="30"/>
  <c r="H792" i="30"/>
  <c r="H793" i="30"/>
  <c r="H794" i="30"/>
  <c r="H795" i="30"/>
  <c r="H796" i="30"/>
  <c r="H797" i="30"/>
  <c r="H798" i="30"/>
  <c r="H799" i="30"/>
  <c r="H800" i="30"/>
  <c r="H801" i="30"/>
  <c r="H802" i="30"/>
  <c r="H803" i="30"/>
  <c r="H804" i="30"/>
  <c r="H805" i="30"/>
  <c r="H806" i="30"/>
  <c r="H807" i="30"/>
  <c r="H808" i="30"/>
  <c r="H809" i="30"/>
  <c r="H810" i="30"/>
  <c r="H811" i="30"/>
  <c r="H812" i="30"/>
  <c r="H813" i="30"/>
  <c r="H814" i="30"/>
  <c r="H815" i="30"/>
  <c r="H816" i="30"/>
  <c r="H817" i="30"/>
  <c r="H818" i="30"/>
  <c r="H819" i="30"/>
  <c r="H820" i="30"/>
  <c r="H821" i="30"/>
  <c r="H822" i="30"/>
  <c r="H823" i="30"/>
  <c r="H824" i="30"/>
  <c r="H825" i="30"/>
  <c r="H826" i="30"/>
  <c r="H827" i="30"/>
  <c r="H828" i="30"/>
  <c r="H829" i="30"/>
  <c r="H830" i="30"/>
  <c r="H831" i="30"/>
  <c r="H832" i="30"/>
  <c r="H833" i="30"/>
  <c r="H834" i="30"/>
  <c r="H835" i="30"/>
  <c r="H836" i="30"/>
  <c r="H837" i="30"/>
  <c r="H838" i="30"/>
  <c r="H839" i="30"/>
  <c r="H840" i="30"/>
  <c r="H841" i="30"/>
  <c r="H842" i="30"/>
  <c r="H843" i="30"/>
  <c r="H844" i="30"/>
  <c r="H845" i="30"/>
  <c r="H846" i="30"/>
  <c r="H847" i="30"/>
  <c r="H848" i="30"/>
  <c r="H849" i="30"/>
  <c r="H850" i="30"/>
  <c r="H851" i="30"/>
  <c r="H852" i="30"/>
  <c r="H853" i="30"/>
  <c r="H854" i="30"/>
  <c r="H855" i="30"/>
  <c r="H856" i="30"/>
  <c r="H857" i="30"/>
  <c r="H858" i="30"/>
  <c r="H859" i="30"/>
  <c r="H860" i="30"/>
  <c r="H861" i="30"/>
  <c r="H862" i="30"/>
  <c r="H863" i="30"/>
  <c r="H864" i="30"/>
  <c r="H865" i="30"/>
  <c r="H866" i="30"/>
  <c r="H867" i="30"/>
  <c r="H868" i="30"/>
  <c r="H869" i="30"/>
  <c r="H870" i="30"/>
  <c r="H871" i="30"/>
  <c r="H872" i="30"/>
  <c r="H873" i="30"/>
  <c r="H874" i="30"/>
  <c r="H875" i="30"/>
  <c r="H876" i="30"/>
  <c r="H877" i="30"/>
  <c r="H878" i="30"/>
  <c r="H879" i="30"/>
  <c r="H880" i="30"/>
  <c r="H881" i="30"/>
  <c r="H882" i="30"/>
  <c r="H883" i="30"/>
  <c r="H884" i="30"/>
  <c r="H885" i="30"/>
  <c r="H886" i="30"/>
  <c r="H887" i="30"/>
  <c r="H888" i="30"/>
  <c r="H889" i="30"/>
  <c r="H890" i="30"/>
  <c r="H891" i="30"/>
  <c r="H892" i="30"/>
  <c r="H893" i="30"/>
  <c r="H894" i="30"/>
  <c r="H895" i="30"/>
  <c r="H896" i="30"/>
  <c r="H897" i="30"/>
  <c r="H898" i="30"/>
  <c r="H899" i="30"/>
  <c r="H900" i="30"/>
  <c r="H901" i="30"/>
  <c r="H902" i="30"/>
  <c r="H903" i="30"/>
  <c r="H904" i="30"/>
  <c r="H905" i="30"/>
  <c r="H906" i="30"/>
  <c r="H907" i="30"/>
  <c r="H908" i="30"/>
  <c r="H909" i="30"/>
  <c r="H910" i="30"/>
  <c r="H911" i="30"/>
  <c r="H912" i="30"/>
  <c r="H913" i="30"/>
  <c r="H914" i="30"/>
  <c r="H915" i="30"/>
  <c r="H916" i="30"/>
  <c r="H917" i="30"/>
  <c r="H918" i="30"/>
  <c r="H919" i="30"/>
  <c r="H920" i="30"/>
  <c r="H921" i="30"/>
  <c r="H922" i="30"/>
  <c r="H923" i="30"/>
  <c r="H924" i="30"/>
  <c r="H925" i="30"/>
  <c r="H926" i="30"/>
  <c r="H927" i="30"/>
  <c r="H928" i="30"/>
  <c r="H929" i="30"/>
  <c r="H930" i="30"/>
  <c r="H931" i="30"/>
  <c r="H932" i="30"/>
  <c r="H933" i="30"/>
  <c r="H934" i="30"/>
  <c r="H935" i="30"/>
  <c r="H936" i="30"/>
  <c r="H937" i="30"/>
  <c r="H938" i="30"/>
  <c r="H939" i="30"/>
  <c r="H940" i="30"/>
  <c r="H941" i="30"/>
  <c r="H942" i="30"/>
  <c r="H943" i="30"/>
  <c r="H944" i="30"/>
  <c r="H945" i="30"/>
  <c r="H946" i="30"/>
  <c r="H947" i="30"/>
  <c r="H948" i="30"/>
  <c r="H949" i="30"/>
  <c r="H950" i="30"/>
  <c r="H951" i="30"/>
  <c r="H952" i="30"/>
  <c r="H953" i="30"/>
  <c r="H954" i="30"/>
  <c r="H955" i="30"/>
  <c r="H956" i="30"/>
  <c r="H957" i="30"/>
  <c r="H958" i="30"/>
  <c r="H959" i="30"/>
  <c r="H960" i="30"/>
  <c r="H961" i="30"/>
  <c r="H962" i="30"/>
  <c r="H963" i="30"/>
  <c r="H964" i="30"/>
  <c r="H965" i="30"/>
  <c r="H966" i="30"/>
  <c r="H967" i="30"/>
  <c r="H968" i="30"/>
  <c r="H969" i="30"/>
  <c r="H970" i="30"/>
  <c r="H971" i="30"/>
  <c r="H972" i="30"/>
  <c r="H973" i="30"/>
  <c r="H974" i="30"/>
  <c r="H975" i="30"/>
  <c r="H976" i="30"/>
  <c r="H977" i="30"/>
  <c r="H978" i="30"/>
  <c r="H979" i="30"/>
  <c r="H980" i="30"/>
  <c r="H981" i="30"/>
  <c r="H982" i="30"/>
  <c r="H983" i="30"/>
  <c r="H984" i="30"/>
  <c r="H985" i="30"/>
  <c r="H986" i="30"/>
  <c r="H987" i="30"/>
  <c r="H988" i="30"/>
  <c r="H989" i="30"/>
  <c r="H990" i="30"/>
  <c r="H991" i="30"/>
  <c r="H992" i="30"/>
  <c r="H993" i="30"/>
  <c r="H994" i="30"/>
  <c r="H995" i="30"/>
  <c r="H996" i="30"/>
  <c r="H997" i="30"/>
  <c r="H998" i="30"/>
  <c r="H999" i="30"/>
  <c r="H1000" i="30"/>
  <c r="H1001" i="30"/>
  <c r="H1002" i="30"/>
  <c r="H1003" i="30"/>
  <c r="H1004" i="30"/>
  <c r="H1005" i="30"/>
  <c r="H1006" i="30"/>
  <c r="H1007" i="30"/>
  <c r="H1008" i="30"/>
  <c r="H1009" i="30"/>
  <c r="H1010" i="30"/>
  <c r="H1011" i="30"/>
  <c r="H1012" i="30"/>
  <c r="H1013" i="30"/>
  <c r="H1014" i="30"/>
  <c r="H1015" i="30"/>
  <c r="H1016" i="30"/>
  <c r="H1017" i="30"/>
  <c r="H1018" i="30"/>
  <c r="H1019" i="30"/>
  <c r="H1020" i="30"/>
  <c r="H1021" i="30"/>
  <c r="H1022" i="30"/>
  <c r="H1023" i="30"/>
  <c r="H1024" i="30"/>
  <c r="H1025" i="30"/>
  <c r="H1026" i="30"/>
  <c r="H1027" i="30"/>
  <c r="H1028" i="30"/>
  <c r="H1029" i="30"/>
  <c r="H1030" i="30"/>
  <c r="H1031" i="30"/>
  <c r="H1032" i="30"/>
  <c r="H1033" i="30"/>
  <c r="H1034" i="30"/>
  <c r="H1035" i="30"/>
  <c r="H1036" i="30"/>
  <c r="H1037" i="30"/>
  <c r="H1038" i="30"/>
  <c r="H1039" i="30"/>
  <c r="H1040" i="30"/>
  <c r="H1041" i="30"/>
  <c r="H1042" i="30"/>
  <c r="H1043" i="30"/>
  <c r="H1044" i="30"/>
  <c r="H1045" i="30"/>
  <c r="H1046" i="30"/>
  <c r="H1047" i="30"/>
  <c r="H1048" i="30"/>
  <c r="H1049" i="30"/>
  <c r="H1050" i="30"/>
  <c r="H1051" i="30"/>
  <c r="H1052" i="30"/>
  <c r="H1053" i="30"/>
  <c r="H1054" i="30"/>
  <c r="H1055" i="30"/>
  <c r="H1056" i="30"/>
  <c r="H1057" i="30"/>
  <c r="H1058" i="30"/>
  <c r="H1059" i="30"/>
  <c r="H1060" i="30"/>
  <c r="H1061" i="30"/>
  <c r="H1062" i="30"/>
  <c r="H1063" i="30"/>
  <c r="H1064" i="30"/>
  <c r="H1065" i="30"/>
  <c r="H1066" i="30"/>
  <c r="H1067" i="30"/>
  <c r="H1068" i="30"/>
  <c r="H1069" i="30"/>
  <c r="H1070" i="30"/>
  <c r="H1071" i="30"/>
  <c r="H1072" i="30"/>
  <c r="H1073" i="30"/>
  <c r="H1074" i="30"/>
  <c r="H1075" i="30"/>
  <c r="H1076" i="30"/>
  <c r="H1077" i="30"/>
  <c r="H1078" i="30"/>
  <c r="H1079" i="30"/>
  <c r="H1080" i="30"/>
  <c r="H1081" i="30"/>
  <c r="H1082" i="30"/>
  <c r="H1083" i="30"/>
  <c r="H1084" i="30"/>
  <c r="H1085" i="30"/>
  <c r="H1086" i="30"/>
  <c r="H1087" i="30"/>
  <c r="H1088" i="30"/>
  <c r="H1089" i="30"/>
  <c r="H1090" i="30"/>
  <c r="H1091" i="30"/>
  <c r="H1092" i="30"/>
  <c r="H1093" i="30"/>
  <c r="H1094" i="30"/>
  <c r="H1095" i="30"/>
  <c r="H1096" i="30"/>
  <c r="H1097" i="30"/>
  <c r="H1098" i="30"/>
  <c r="H1099" i="30"/>
  <c r="H1100" i="30"/>
  <c r="H1101" i="30"/>
  <c r="H1102" i="30"/>
  <c r="H1103" i="30"/>
  <c r="H1104" i="30"/>
  <c r="H1105" i="30"/>
  <c r="H1106" i="30"/>
  <c r="H1107" i="30"/>
  <c r="H1108" i="30"/>
  <c r="H1109" i="30"/>
  <c r="H1110" i="30"/>
  <c r="H1111" i="30"/>
  <c r="H1112" i="30"/>
  <c r="H1113" i="30"/>
  <c r="H1114" i="30"/>
  <c r="H1115" i="30"/>
  <c r="H1116" i="30"/>
  <c r="H1117" i="30"/>
  <c r="H1118" i="30"/>
  <c r="H1119" i="30"/>
  <c r="H1120" i="30"/>
  <c r="H1121" i="30"/>
  <c r="H1122" i="30"/>
  <c r="H1123" i="30"/>
  <c r="H1124" i="30"/>
  <c r="H1125" i="30"/>
  <c r="H1126" i="30"/>
  <c r="H1127" i="30"/>
  <c r="H1128" i="30"/>
  <c r="H1129" i="30"/>
  <c r="H1130" i="30"/>
  <c r="H1131" i="30"/>
  <c r="H1132" i="30"/>
  <c r="H1133" i="30"/>
  <c r="H1134" i="30"/>
  <c r="H1135" i="30"/>
  <c r="H1136" i="30"/>
  <c r="H1137" i="30"/>
  <c r="H1138" i="30"/>
  <c r="H1139" i="30"/>
  <c r="H1140" i="30"/>
  <c r="H1141" i="30"/>
  <c r="H1142" i="30"/>
  <c r="H1143" i="30"/>
  <c r="H1144" i="30"/>
  <c r="H1145" i="30"/>
  <c r="H1146" i="30"/>
  <c r="H1147" i="30"/>
  <c r="H1148" i="30"/>
  <c r="H1149" i="30"/>
  <c r="H1150" i="30"/>
  <c r="H1151" i="30"/>
  <c r="H1152" i="30"/>
  <c r="H1153" i="30"/>
  <c r="H1154" i="30"/>
  <c r="H1155" i="30"/>
  <c r="H1156" i="30"/>
  <c r="H1157" i="30"/>
  <c r="H1158" i="30"/>
  <c r="H1159" i="30"/>
  <c r="H1160" i="30"/>
  <c r="H1161" i="30"/>
  <c r="H1162" i="30"/>
  <c r="H1163" i="30"/>
  <c r="H1164" i="30"/>
  <c r="H1165" i="30"/>
  <c r="H1166" i="30"/>
  <c r="H1167" i="30"/>
  <c r="H1168" i="30"/>
  <c r="H1169" i="30"/>
  <c r="H1170" i="30"/>
  <c r="H1171" i="30"/>
  <c r="H1172" i="30"/>
  <c r="H1173" i="30"/>
  <c r="H1174" i="30"/>
  <c r="H1175" i="30"/>
  <c r="H1176" i="30"/>
  <c r="H1177" i="30"/>
  <c r="H1178" i="30"/>
  <c r="H1179" i="30"/>
  <c r="H1180" i="30"/>
  <c r="H1181" i="30"/>
  <c r="H1182" i="30"/>
  <c r="H1183" i="30"/>
  <c r="H1184" i="30"/>
  <c r="H1185" i="30"/>
  <c r="H1186" i="30"/>
  <c r="H1187" i="30"/>
  <c r="H1188" i="30"/>
  <c r="H1189" i="30"/>
  <c r="H1190" i="30"/>
  <c r="H1191" i="30"/>
  <c r="H1192" i="30"/>
  <c r="H1193" i="30"/>
  <c r="H1194" i="30"/>
  <c r="H1195" i="30"/>
  <c r="H1196" i="30"/>
  <c r="H1197" i="30"/>
  <c r="H1198" i="30"/>
  <c r="H1199" i="30"/>
  <c r="H1200" i="30"/>
  <c r="H1201" i="30"/>
  <c r="H1202" i="30"/>
  <c r="H1203" i="30"/>
  <c r="H1204" i="30"/>
  <c r="H1205" i="30"/>
  <c r="H1206" i="30"/>
  <c r="H1207" i="30"/>
  <c r="H1208" i="30"/>
  <c r="H1209" i="30"/>
  <c r="H1210" i="30"/>
  <c r="H1211" i="30"/>
  <c r="H1212" i="30"/>
  <c r="H1213" i="30"/>
  <c r="H1214" i="30"/>
  <c r="H1215" i="30"/>
  <c r="H1216" i="30"/>
  <c r="H1217" i="30"/>
  <c r="H1218" i="30"/>
  <c r="H1219" i="30"/>
  <c r="H1220" i="30"/>
  <c r="H1221" i="30"/>
  <c r="H1222" i="30"/>
  <c r="H1223" i="30"/>
  <c r="H1224" i="30"/>
  <c r="H1225" i="30"/>
  <c r="H1226" i="30"/>
  <c r="H1227" i="30"/>
  <c r="H1228" i="30"/>
  <c r="H1229" i="30"/>
  <c r="H1230" i="30"/>
  <c r="H1231" i="30"/>
  <c r="H1232" i="30"/>
  <c r="H1233" i="30"/>
  <c r="H1234" i="30"/>
  <c r="H1235" i="30"/>
  <c r="H1236" i="30"/>
  <c r="H1237" i="30"/>
  <c r="H1238" i="30"/>
  <c r="H1239" i="30"/>
  <c r="H1240" i="30"/>
  <c r="H1241" i="30"/>
  <c r="H1242" i="30"/>
  <c r="H1243" i="30"/>
  <c r="H1244" i="30"/>
  <c r="H1245" i="30"/>
  <c r="H1246" i="30"/>
  <c r="H1247" i="30"/>
  <c r="H1248" i="30"/>
  <c r="H1249" i="30"/>
  <c r="H1250" i="30"/>
  <c r="H1251" i="30"/>
  <c r="H1252" i="30"/>
  <c r="H1253" i="30"/>
  <c r="H1254" i="30"/>
  <c r="H1255" i="30"/>
  <c r="H1256" i="30"/>
  <c r="H1257" i="30"/>
  <c r="H1258" i="30"/>
  <c r="H1259" i="30"/>
  <c r="H1260" i="30"/>
  <c r="H1261" i="30"/>
  <c r="H1262" i="30"/>
  <c r="H1263" i="30"/>
  <c r="H1264" i="30"/>
  <c r="H1265" i="30"/>
  <c r="H1266" i="30"/>
  <c r="H1267" i="30"/>
  <c r="H1268" i="30"/>
  <c r="H1269" i="30"/>
  <c r="H1270" i="30"/>
  <c r="H1271" i="30"/>
  <c r="H1272" i="30"/>
  <c r="H1273" i="30"/>
  <c r="H1274" i="30"/>
  <c r="H1275" i="30"/>
  <c r="H1276" i="30"/>
  <c r="H1277" i="30"/>
  <c r="H1278" i="30"/>
  <c r="H1279" i="30"/>
  <c r="H1280" i="30"/>
  <c r="H1281" i="30"/>
  <c r="H1282" i="30"/>
  <c r="H1283" i="30"/>
  <c r="H1284" i="30"/>
  <c r="H1285" i="30"/>
  <c r="H1286" i="30"/>
  <c r="H1287" i="30"/>
  <c r="H1288" i="30"/>
  <c r="H1289" i="30"/>
  <c r="H1290" i="30"/>
  <c r="H1291" i="30"/>
  <c r="H1292" i="30"/>
  <c r="H1293" i="30"/>
  <c r="H1294" i="30"/>
  <c r="H1295" i="30"/>
  <c r="H1296" i="30"/>
  <c r="H1297" i="30"/>
  <c r="H1298" i="30"/>
  <c r="H1299" i="30"/>
  <c r="H1300" i="30"/>
  <c r="H1301" i="30"/>
  <c r="H1302" i="30"/>
  <c r="H1303" i="30"/>
  <c r="H1304" i="30"/>
  <c r="H1305" i="30"/>
  <c r="H1306" i="30"/>
  <c r="H1307" i="30"/>
  <c r="H1308" i="30"/>
  <c r="H1309" i="30"/>
  <c r="H1310" i="30"/>
  <c r="H1311" i="30"/>
  <c r="H1312" i="30"/>
  <c r="H1313" i="30"/>
  <c r="H1314" i="30"/>
  <c r="H1315" i="30"/>
  <c r="H1316" i="30"/>
  <c r="H1317" i="30"/>
  <c r="H1318" i="30"/>
  <c r="H1319" i="30"/>
  <c r="H1320" i="30"/>
  <c r="H1321" i="30"/>
  <c r="H1322" i="30"/>
  <c r="H1323" i="30"/>
  <c r="H1324" i="30"/>
  <c r="H1325" i="30"/>
  <c r="H1326" i="30"/>
  <c r="H1327" i="30"/>
  <c r="H1328" i="30"/>
  <c r="H1329" i="30"/>
  <c r="H1330" i="30"/>
  <c r="H1331" i="30"/>
  <c r="H1332" i="30"/>
  <c r="H1333" i="30"/>
  <c r="H1334" i="30"/>
  <c r="H1335" i="30"/>
  <c r="H1336" i="30"/>
  <c r="H1337" i="30"/>
  <c r="H1338" i="30"/>
  <c r="H1339" i="30"/>
  <c r="H1340" i="30"/>
  <c r="H1341" i="30"/>
  <c r="H1342" i="30"/>
  <c r="H1343" i="30"/>
  <c r="H1344" i="30"/>
  <c r="H1345" i="30"/>
  <c r="H1346" i="30"/>
  <c r="H1347" i="30"/>
  <c r="H1348" i="30"/>
  <c r="H1349" i="30"/>
  <c r="H1350" i="30"/>
  <c r="H1351" i="30"/>
  <c r="H1352" i="30"/>
  <c r="H1353" i="30"/>
  <c r="H1354" i="30"/>
  <c r="H1355" i="30"/>
  <c r="H1356" i="30"/>
  <c r="H1357" i="30"/>
  <c r="H1358" i="30"/>
  <c r="H1359" i="30"/>
  <c r="H1360" i="30"/>
  <c r="H1361" i="30"/>
  <c r="H1362" i="30"/>
  <c r="H1363" i="30"/>
  <c r="H1364" i="30"/>
  <c r="H1365" i="30"/>
  <c r="H1366" i="30"/>
  <c r="H1367" i="30"/>
  <c r="H1368" i="30"/>
  <c r="H1369" i="30"/>
  <c r="H1370" i="30"/>
  <c r="H1371" i="30"/>
  <c r="H1372" i="30"/>
  <c r="H1373" i="30"/>
  <c r="H1374" i="30"/>
  <c r="H1375" i="30"/>
  <c r="H1376" i="30"/>
  <c r="H1377" i="30"/>
  <c r="H1378" i="30"/>
  <c r="H1379" i="30"/>
  <c r="H1380" i="30"/>
  <c r="H1381" i="30"/>
  <c r="H1382" i="30"/>
  <c r="H1383" i="30"/>
  <c r="H1384" i="30"/>
  <c r="H1385" i="30"/>
  <c r="H1386" i="30"/>
  <c r="H1387" i="30"/>
  <c r="H1388" i="30"/>
  <c r="H1389" i="30"/>
  <c r="H1390" i="30"/>
  <c r="H1391" i="30"/>
  <c r="H1392" i="30"/>
  <c r="H1393" i="30"/>
  <c r="H1394" i="30"/>
  <c r="H1395" i="30"/>
  <c r="H1396" i="30"/>
  <c r="H1397" i="30"/>
  <c r="H1398" i="30"/>
  <c r="H1399" i="30"/>
  <c r="H1400" i="30"/>
  <c r="H1401" i="30"/>
  <c r="H1402" i="30"/>
  <c r="H1403" i="30"/>
  <c r="H1404" i="30"/>
  <c r="H1405" i="30"/>
  <c r="H1406" i="30"/>
  <c r="H1407" i="30"/>
  <c r="H1408" i="30"/>
  <c r="H1409" i="30"/>
  <c r="H1410" i="30"/>
  <c r="H1411" i="30"/>
  <c r="H1412" i="30"/>
  <c r="H1413" i="30"/>
  <c r="H1414" i="30"/>
  <c r="H1415" i="30"/>
  <c r="H1416" i="30"/>
  <c r="H1417" i="30"/>
  <c r="H1418" i="30"/>
  <c r="H1419" i="30"/>
  <c r="H1420" i="30"/>
  <c r="H1421" i="30"/>
  <c r="H1422" i="30"/>
  <c r="H1423" i="30"/>
  <c r="H1424" i="30"/>
  <c r="H1425" i="30"/>
  <c r="H1426" i="30"/>
  <c r="H1427" i="30"/>
  <c r="H1428" i="30"/>
  <c r="H1429" i="30"/>
  <c r="H1430" i="30"/>
  <c r="H1431" i="30"/>
  <c r="H1432" i="30"/>
  <c r="H1433" i="30"/>
  <c r="H1434" i="30"/>
  <c r="H1435" i="30"/>
  <c r="H1436" i="30"/>
  <c r="H1437" i="30"/>
  <c r="H1438" i="30"/>
  <c r="H1439" i="30"/>
  <c r="H1440" i="30"/>
  <c r="H1441" i="30"/>
  <c r="H1442" i="30"/>
  <c r="H1443" i="30"/>
  <c r="H1444" i="30"/>
  <c r="H1445" i="30"/>
  <c r="H1446" i="30"/>
  <c r="H1447" i="30"/>
  <c r="H1448" i="30"/>
  <c r="H1449" i="30"/>
  <c r="H1450" i="30"/>
  <c r="H1451" i="30"/>
  <c r="H1452" i="30"/>
  <c r="H1453" i="30"/>
  <c r="H1454" i="30"/>
  <c r="H1455" i="30"/>
  <c r="H1456" i="30"/>
  <c r="H1457" i="30"/>
  <c r="H1458" i="30"/>
  <c r="H1459" i="30"/>
  <c r="H1460" i="30"/>
  <c r="H1461" i="30"/>
  <c r="H1462" i="30"/>
  <c r="H1463" i="30"/>
  <c r="H1464" i="30"/>
  <c r="H1465" i="30"/>
  <c r="H1466" i="30"/>
  <c r="H1467" i="30"/>
  <c r="H1468" i="30"/>
  <c r="H1469" i="30"/>
  <c r="H1470" i="30"/>
  <c r="H1471" i="30"/>
  <c r="H1472" i="30"/>
  <c r="H1473" i="30"/>
  <c r="H1474" i="30"/>
  <c r="H1475" i="30"/>
  <c r="H1476" i="30"/>
  <c r="H1477" i="30"/>
  <c r="H1478" i="30"/>
  <c r="H1479" i="30"/>
  <c r="H1480" i="30"/>
  <c r="H1481" i="30"/>
  <c r="H1482" i="30"/>
  <c r="H1483" i="30"/>
  <c r="H1484" i="30"/>
  <c r="H1485" i="30"/>
  <c r="H1486" i="30"/>
  <c r="H1487" i="30"/>
  <c r="H1488" i="30"/>
  <c r="H1489" i="30"/>
  <c r="H1490" i="30"/>
  <c r="H1491" i="30"/>
  <c r="H1492" i="30"/>
  <c r="H1493" i="30"/>
  <c r="H1494" i="30"/>
  <c r="H1495" i="30"/>
  <c r="H1496" i="30"/>
  <c r="H1497" i="30"/>
  <c r="H1498" i="30"/>
  <c r="H1499" i="30"/>
  <c r="H1500" i="30"/>
  <c r="H1501" i="30"/>
  <c r="H1502" i="30"/>
  <c r="H1503" i="30"/>
  <c r="H1504" i="30"/>
  <c r="H1505" i="30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40" i="26"/>
  <c r="H141" i="26"/>
  <c r="H142" i="26"/>
  <c r="H143" i="26"/>
  <c r="H144" i="26"/>
  <c r="H145" i="26"/>
  <c r="H146" i="26"/>
  <c r="H147" i="26"/>
  <c r="H148" i="26"/>
  <c r="H149" i="26"/>
  <c r="H150" i="26"/>
  <c r="H151" i="26"/>
  <c r="H152" i="26"/>
  <c r="H153" i="26"/>
  <c r="H154" i="26"/>
  <c r="H155" i="26"/>
  <c r="H156" i="26"/>
  <c r="H157" i="26"/>
  <c r="H158" i="26"/>
  <c r="H159" i="26"/>
  <c r="H160" i="26"/>
  <c r="H161" i="26"/>
  <c r="H162" i="26"/>
  <c r="H163" i="26"/>
  <c r="H164" i="26"/>
  <c r="H165" i="26"/>
  <c r="H166" i="26"/>
  <c r="H167" i="26"/>
  <c r="H168" i="26"/>
  <c r="H169" i="26"/>
  <c r="H170" i="26"/>
  <c r="H171" i="26"/>
  <c r="H172" i="26"/>
  <c r="H173" i="26"/>
  <c r="H174" i="26"/>
  <c r="H175" i="26"/>
  <c r="H176" i="26"/>
  <c r="H177" i="26"/>
  <c r="H178" i="26"/>
  <c r="H179" i="26"/>
  <c r="H180" i="26"/>
  <c r="H181" i="26"/>
  <c r="H182" i="26"/>
  <c r="H183" i="26"/>
  <c r="H184" i="26"/>
  <c r="H185" i="26"/>
  <c r="H186" i="26"/>
  <c r="H187" i="26"/>
  <c r="H188" i="26"/>
  <c r="H189" i="26"/>
  <c r="H190" i="26"/>
  <c r="H191" i="26"/>
  <c r="H192" i="26"/>
  <c r="H193" i="26"/>
  <c r="H194" i="26"/>
  <c r="H195" i="26"/>
  <c r="H196" i="26"/>
  <c r="H197" i="26"/>
  <c r="H198" i="26"/>
  <c r="H199" i="26"/>
  <c r="H200" i="26"/>
  <c r="H201" i="26"/>
  <c r="H202" i="26"/>
  <c r="H203" i="26"/>
  <c r="H204" i="26"/>
  <c r="H205" i="26"/>
  <c r="H206" i="26"/>
  <c r="H207" i="26"/>
  <c r="H208" i="26"/>
  <c r="H209" i="26"/>
  <c r="H210" i="26"/>
  <c r="H211" i="26"/>
  <c r="H212" i="26"/>
  <c r="H213" i="26"/>
  <c r="H214" i="26"/>
  <c r="H215" i="26"/>
  <c r="H216" i="26"/>
  <c r="H217" i="26"/>
  <c r="H218" i="26"/>
  <c r="H219" i="26"/>
  <c r="H220" i="26"/>
  <c r="H221" i="26"/>
  <c r="H222" i="26"/>
  <c r="H223" i="26"/>
  <c r="H224" i="26"/>
  <c r="H225" i="26"/>
  <c r="H226" i="26"/>
  <c r="H227" i="26"/>
  <c r="H228" i="26"/>
  <c r="H229" i="26"/>
  <c r="H230" i="26"/>
  <c r="H231" i="26"/>
  <c r="H232" i="26"/>
  <c r="H233" i="26"/>
  <c r="H234" i="26"/>
  <c r="H235" i="26"/>
  <c r="H236" i="26"/>
  <c r="H237" i="26"/>
  <c r="H238" i="26"/>
  <c r="H239" i="26"/>
  <c r="H240" i="26"/>
  <c r="H241" i="26"/>
  <c r="H242" i="26"/>
  <c r="H243" i="26"/>
  <c r="H244" i="26"/>
  <c r="H245" i="26"/>
  <c r="H246" i="26"/>
  <c r="H247" i="26"/>
  <c r="H248" i="26"/>
  <c r="H249" i="26"/>
  <c r="H250" i="26"/>
  <c r="H251" i="26"/>
  <c r="H252" i="26"/>
  <c r="H253" i="26"/>
  <c r="H254" i="26"/>
  <c r="H255" i="26"/>
  <c r="H256" i="26"/>
  <c r="H257" i="26"/>
  <c r="H258" i="26"/>
  <c r="H259" i="26"/>
  <c r="H260" i="26"/>
  <c r="H261" i="26"/>
  <c r="H262" i="26"/>
  <c r="H263" i="26"/>
  <c r="H264" i="26"/>
  <c r="H265" i="26"/>
  <c r="H266" i="26"/>
  <c r="H267" i="26"/>
  <c r="H268" i="26"/>
  <c r="H269" i="26"/>
  <c r="H270" i="26"/>
  <c r="H271" i="26"/>
  <c r="H272" i="26"/>
  <c r="H273" i="26"/>
  <c r="H274" i="26"/>
  <c r="H275" i="26"/>
  <c r="H276" i="26"/>
  <c r="H277" i="26"/>
  <c r="H278" i="26"/>
  <c r="H279" i="26"/>
  <c r="H280" i="26"/>
  <c r="H281" i="26"/>
  <c r="H282" i="26"/>
  <c r="H283" i="26"/>
  <c r="H284" i="26"/>
  <c r="H285" i="26"/>
  <c r="H286" i="26"/>
  <c r="H287" i="26"/>
  <c r="H288" i="26"/>
  <c r="H289" i="26"/>
  <c r="H290" i="26"/>
  <c r="H291" i="26"/>
  <c r="H292" i="26"/>
  <c r="H293" i="26"/>
  <c r="H294" i="26"/>
  <c r="H295" i="26"/>
  <c r="H296" i="26"/>
  <c r="H297" i="26"/>
  <c r="H298" i="26"/>
  <c r="H299" i="26"/>
  <c r="H300" i="26"/>
  <c r="H301" i="26"/>
  <c r="H302" i="26"/>
  <c r="H303" i="26"/>
  <c r="H304" i="26"/>
  <c r="H305" i="26"/>
  <c r="H306" i="26"/>
  <c r="H307" i="26"/>
  <c r="H308" i="26"/>
  <c r="H309" i="26"/>
  <c r="H310" i="26"/>
  <c r="H311" i="26"/>
  <c r="H312" i="26"/>
  <c r="H313" i="26"/>
  <c r="H314" i="26"/>
  <c r="H315" i="26"/>
  <c r="H316" i="26"/>
  <c r="H317" i="26"/>
  <c r="H318" i="26"/>
  <c r="H319" i="26"/>
  <c r="H320" i="26"/>
  <c r="H321" i="26"/>
  <c r="H322" i="26"/>
  <c r="H323" i="26"/>
  <c r="H324" i="26"/>
  <c r="H325" i="26"/>
  <c r="H326" i="26"/>
  <c r="H327" i="26"/>
  <c r="H328" i="26"/>
  <c r="H329" i="26"/>
  <c r="H330" i="26"/>
  <c r="H331" i="26"/>
  <c r="H332" i="26"/>
  <c r="H333" i="26"/>
  <c r="H334" i="26"/>
  <c r="H335" i="26"/>
  <c r="H336" i="26"/>
  <c r="H337" i="26"/>
  <c r="H338" i="26"/>
  <c r="H339" i="26"/>
  <c r="H340" i="26"/>
  <c r="H341" i="26"/>
  <c r="H342" i="26"/>
  <c r="H343" i="26"/>
  <c r="H344" i="26"/>
  <c r="H345" i="26"/>
  <c r="H346" i="26"/>
  <c r="H347" i="26"/>
  <c r="H348" i="26"/>
  <c r="H349" i="26"/>
  <c r="H350" i="26"/>
  <c r="H351" i="26"/>
  <c r="H352" i="26"/>
  <c r="H353" i="26"/>
  <c r="H354" i="26"/>
  <c r="H355" i="26"/>
  <c r="H356" i="26"/>
  <c r="H357" i="26"/>
  <c r="H358" i="26"/>
  <c r="H359" i="26"/>
  <c r="H360" i="26"/>
  <c r="H361" i="26"/>
  <c r="H362" i="26"/>
  <c r="H363" i="26"/>
  <c r="H364" i="26"/>
  <c r="H365" i="26"/>
  <c r="H366" i="26"/>
  <c r="H367" i="26"/>
  <c r="H368" i="26"/>
  <c r="H369" i="26"/>
  <c r="H370" i="26"/>
  <c r="H371" i="26"/>
  <c r="H372" i="26"/>
  <c r="H373" i="26"/>
  <c r="H374" i="26"/>
  <c r="H375" i="26"/>
  <c r="H376" i="26"/>
  <c r="H377" i="26"/>
  <c r="H378" i="26"/>
  <c r="H379" i="26"/>
  <c r="H380" i="26"/>
  <c r="H381" i="26"/>
  <c r="H382" i="26"/>
  <c r="H383" i="26"/>
  <c r="H384" i="26"/>
  <c r="H385" i="26"/>
  <c r="H386" i="26"/>
  <c r="H387" i="26"/>
  <c r="H388" i="26"/>
  <c r="H389" i="26"/>
  <c r="H390" i="26"/>
  <c r="H391" i="26"/>
  <c r="H392" i="26"/>
  <c r="H393" i="26"/>
  <c r="H394" i="26"/>
  <c r="H395" i="26"/>
  <c r="H396" i="26"/>
  <c r="H397" i="26"/>
  <c r="H398" i="26"/>
  <c r="H399" i="26"/>
  <c r="H400" i="26"/>
  <c r="H401" i="26"/>
  <c r="H402" i="26"/>
  <c r="H403" i="26"/>
  <c r="H404" i="26"/>
  <c r="H405" i="26"/>
  <c r="H406" i="26"/>
  <c r="H407" i="26"/>
  <c r="H408" i="26"/>
  <c r="H409" i="26"/>
  <c r="H410" i="26"/>
  <c r="H411" i="26"/>
  <c r="H412" i="26"/>
  <c r="H413" i="26"/>
  <c r="H414" i="26"/>
  <c r="H415" i="26"/>
  <c r="H416" i="26"/>
  <c r="H417" i="26"/>
  <c r="H418" i="26"/>
  <c r="H419" i="26"/>
  <c r="H420" i="26"/>
  <c r="H421" i="26"/>
  <c r="H422" i="26"/>
  <c r="H423" i="26"/>
  <c r="H424" i="26"/>
  <c r="H425" i="26"/>
  <c r="H426" i="26"/>
  <c r="H427" i="26"/>
  <c r="H428" i="26"/>
  <c r="H429" i="26"/>
  <c r="H430" i="26"/>
  <c r="H431" i="26"/>
  <c r="H432" i="26"/>
  <c r="H433" i="26"/>
  <c r="H434" i="26"/>
  <c r="H435" i="26"/>
  <c r="H436" i="26"/>
  <c r="H437" i="26"/>
  <c r="H438" i="26"/>
  <c r="H439" i="26"/>
  <c r="H440" i="26"/>
  <c r="H441" i="26"/>
  <c r="H442" i="26"/>
  <c r="H443" i="26"/>
  <c r="H444" i="26"/>
  <c r="H445" i="26"/>
  <c r="H446" i="26"/>
  <c r="H447" i="26"/>
  <c r="H448" i="26"/>
  <c r="H449" i="26"/>
  <c r="H450" i="26"/>
  <c r="H451" i="26"/>
  <c r="H452" i="26"/>
  <c r="H453" i="26"/>
  <c r="H454" i="26"/>
  <c r="H455" i="26"/>
  <c r="H456" i="26"/>
  <c r="H457" i="26"/>
  <c r="H458" i="26"/>
  <c r="H459" i="26"/>
  <c r="H460" i="26"/>
  <c r="H461" i="26"/>
  <c r="H462" i="26"/>
  <c r="H463" i="26"/>
  <c r="H464" i="26"/>
  <c r="H465" i="26"/>
  <c r="H466" i="26"/>
  <c r="H467" i="26"/>
  <c r="H468" i="26"/>
  <c r="H469" i="26"/>
  <c r="H470" i="26"/>
  <c r="H471" i="26"/>
  <c r="H472" i="26"/>
  <c r="H473" i="26"/>
  <c r="H474" i="26"/>
  <c r="H475" i="26"/>
  <c r="H476" i="26"/>
  <c r="H477" i="26"/>
  <c r="H478" i="26"/>
  <c r="H479" i="26"/>
  <c r="H480" i="26"/>
  <c r="H481" i="26"/>
  <c r="H482" i="26"/>
  <c r="H483" i="26"/>
  <c r="H484" i="26"/>
  <c r="H485" i="26"/>
  <c r="H486" i="26"/>
  <c r="H487" i="26"/>
  <c r="H488" i="26"/>
  <c r="H489" i="26"/>
  <c r="H490" i="26"/>
  <c r="H491" i="26"/>
  <c r="H492" i="26"/>
  <c r="H493" i="26"/>
  <c r="H494" i="26"/>
  <c r="H495" i="26"/>
  <c r="H496" i="26"/>
  <c r="H497" i="26"/>
  <c r="H498" i="26"/>
  <c r="H499" i="26"/>
  <c r="H500" i="26"/>
  <c r="H501" i="26"/>
  <c r="H502" i="26"/>
  <c r="H503" i="26"/>
  <c r="H504" i="26"/>
  <c r="H505" i="26"/>
  <c r="H506" i="26"/>
  <c r="H507" i="26"/>
  <c r="H508" i="26"/>
  <c r="H509" i="26"/>
  <c r="H510" i="26"/>
  <c r="H511" i="26"/>
  <c r="H512" i="26"/>
  <c r="H513" i="26"/>
  <c r="H514" i="26"/>
  <c r="H515" i="26"/>
  <c r="H516" i="26"/>
  <c r="H517" i="26"/>
  <c r="H518" i="26"/>
  <c r="H519" i="26"/>
  <c r="H520" i="26"/>
  <c r="H521" i="26"/>
  <c r="H522" i="26"/>
  <c r="H523" i="26"/>
  <c r="H524" i="26"/>
  <c r="H525" i="26"/>
  <c r="H526" i="26"/>
  <c r="H527" i="26"/>
  <c r="H528" i="26"/>
  <c r="H529" i="26"/>
  <c r="H530" i="26"/>
  <c r="H531" i="26"/>
  <c r="H532" i="26"/>
  <c r="H533" i="26"/>
  <c r="H534" i="26"/>
  <c r="H535" i="26"/>
  <c r="H536" i="26"/>
  <c r="H537" i="26"/>
  <c r="H538" i="26"/>
  <c r="H539" i="26"/>
  <c r="H540" i="26"/>
  <c r="H541" i="26"/>
  <c r="H542" i="26"/>
  <c r="H543" i="26"/>
  <c r="H544" i="26"/>
  <c r="H545" i="26"/>
  <c r="H546" i="26"/>
  <c r="H547" i="26"/>
  <c r="H548" i="26"/>
  <c r="H549" i="26"/>
  <c r="H550" i="26"/>
  <c r="H551" i="26"/>
  <c r="H552" i="26"/>
  <c r="H553" i="26"/>
  <c r="H554" i="26"/>
  <c r="H555" i="26"/>
  <c r="H556" i="26"/>
  <c r="H557" i="26"/>
  <c r="H558" i="26"/>
  <c r="H559" i="26"/>
  <c r="H560" i="26"/>
  <c r="H561" i="26"/>
  <c r="H562" i="26"/>
  <c r="H563" i="26"/>
  <c r="H564" i="26"/>
  <c r="H565" i="26"/>
  <c r="H566" i="26"/>
  <c r="H567" i="26"/>
  <c r="H568" i="26"/>
  <c r="H569" i="26"/>
  <c r="H570" i="26"/>
  <c r="H571" i="26"/>
  <c r="H572" i="26"/>
  <c r="H573" i="26"/>
  <c r="H574" i="26"/>
  <c r="H575" i="26"/>
  <c r="H576" i="26"/>
  <c r="H577" i="26"/>
  <c r="H578" i="26"/>
  <c r="H579" i="26"/>
  <c r="H580" i="26"/>
  <c r="H581" i="26"/>
  <c r="H582" i="26"/>
  <c r="H583" i="26"/>
  <c r="H584" i="26"/>
  <c r="H585" i="26"/>
  <c r="H586" i="26"/>
  <c r="H587" i="26"/>
  <c r="H588" i="26"/>
  <c r="H589" i="26"/>
  <c r="H590" i="26"/>
  <c r="H591" i="26"/>
  <c r="H592" i="26"/>
  <c r="H593" i="26"/>
  <c r="H594" i="26"/>
  <c r="H595" i="26"/>
  <c r="H596" i="26"/>
  <c r="H597" i="26"/>
  <c r="H598" i="26"/>
  <c r="H599" i="26"/>
  <c r="H600" i="26"/>
  <c r="H601" i="26"/>
  <c r="H602" i="26"/>
  <c r="H603" i="26"/>
  <c r="H604" i="26"/>
  <c r="H605" i="26"/>
  <c r="H606" i="26"/>
  <c r="H607" i="26"/>
  <c r="H608" i="26"/>
  <c r="H609" i="26"/>
  <c r="H610" i="26"/>
  <c r="H611" i="26"/>
  <c r="H612" i="26"/>
  <c r="H613" i="26"/>
  <c r="H614" i="26"/>
  <c r="H615" i="26"/>
  <c r="H616" i="26"/>
  <c r="H617" i="26"/>
  <c r="H618" i="26"/>
  <c r="H619" i="26"/>
  <c r="H620" i="26"/>
  <c r="H621" i="26"/>
  <c r="H622" i="26"/>
  <c r="H623" i="26"/>
  <c r="H624" i="26"/>
  <c r="H625" i="26"/>
  <c r="H626" i="26"/>
  <c r="H627" i="26"/>
  <c r="H628" i="26"/>
  <c r="H629" i="26"/>
  <c r="H630" i="26"/>
  <c r="H631" i="26"/>
  <c r="H632" i="26"/>
  <c r="H633" i="26"/>
  <c r="H634" i="26"/>
  <c r="H635" i="26"/>
  <c r="H636" i="26"/>
  <c r="H637" i="26"/>
  <c r="H638" i="26"/>
  <c r="H639" i="26"/>
  <c r="H640" i="26"/>
  <c r="H641" i="26"/>
  <c r="H642" i="26"/>
  <c r="H643" i="26"/>
  <c r="H644" i="26"/>
  <c r="H645" i="26"/>
  <c r="H646" i="26"/>
  <c r="H647" i="26"/>
  <c r="H648" i="26"/>
  <c r="H649" i="26"/>
  <c r="H650" i="26"/>
  <c r="H651" i="26"/>
  <c r="H652" i="26"/>
  <c r="H653" i="26"/>
  <c r="H654" i="26"/>
  <c r="H655" i="26"/>
  <c r="H656" i="26"/>
  <c r="H657" i="26"/>
  <c r="H658" i="26"/>
  <c r="H659" i="26"/>
  <c r="H660" i="26"/>
  <c r="H661" i="26"/>
  <c r="H662" i="26"/>
  <c r="H663" i="26"/>
  <c r="H664" i="26"/>
  <c r="H665" i="26"/>
  <c r="H666" i="26"/>
  <c r="H667" i="26"/>
  <c r="H668" i="26"/>
  <c r="H669" i="26"/>
  <c r="H670" i="26"/>
  <c r="H671" i="26"/>
  <c r="H672" i="26"/>
  <c r="H673" i="26"/>
  <c r="H674" i="26"/>
  <c r="H675" i="26"/>
  <c r="H676" i="26"/>
  <c r="H677" i="26"/>
  <c r="H678" i="26"/>
  <c r="H679" i="26"/>
  <c r="H680" i="26"/>
  <c r="H681" i="26"/>
  <c r="H682" i="26"/>
  <c r="H683" i="26"/>
  <c r="H684" i="26"/>
  <c r="H685" i="26"/>
  <c r="H686" i="26"/>
  <c r="H687" i="26"/>
  <c r="H688" i="26"/>
  <c r="H689" i="26"/>
  <c r="H690" i="26"/>
  <c r="H691" i="26"/>
  <c r="H692" i="26"/>
  <c r="H693" i="26"/>
  <c r="H694" i="26"/>
  <c r="H695" i="26"/>
  <c r="H696" i="26"/>
  <c r="H697" i="26"/>
  <c r="H698" i="26"/>
  <c r="H699" i="26"/>
  <c r="H700" i="26"/>
  <c r="H701" i="26"/>
  <c r="H702" i="26"/>
  <c r="H703" i="26"/>
  <c r="H704" i="26"/>
  <c r="H705" i="26"/>
  <c r="H706" i="26"/>
  <c r="H707" i="26"/>
  <c r="H708" i="26"/>
  <c r="H709" i="26"/>
  <c r="H710" i="26"/>
  <c r="H711" i="26"/>
  <c r="H712" i="26"/>
  <c r="H713" i="26"/>
  <c r="H714" i="26"/>
  <c r="H715" i="26"/>
  <c r="H716" i="26"/>
  <c r="H717" i="26"/>
  <c r="H718" i="26"/>
  <c r="H719" i="26"/>
  <c r="H720" i="26"/>
  <c r="H721" i="26"/>
  <c r="H722" i="26"/>
  <c r="H723" i="26"/>
  <c r="H724" i="26"/>
  <c r="H725" i="26"/>
  <c r="H726" i="26"/>
  <c r="H727" i="26"/>
  <c r="H728" i="26"/>
  <c r="H729" i="26"/>
  <c r="H730" i="26"/>
  <c r="H731" i="26"/>
  <c r="H732" i="26"/>
  <c r="H733" i="26"/>
  <c r="H734" i="26"/>
  <c r="H735" i="26"/>
  <c r="H736" i="26"/>
  <c r="H737" i="26"/>
  <c r="H738" i="26"/>
  <c r="H739" i="26"/>
  <c r="H740" i="26"/>
  <c r="H741" i="26"/>
  <c r="H742" i="26"/>
  <c r="H743" i="26"/>
  <c r="H744" i="26"/>
  <c r="H745" i="26"/>
  <c r="H746" i="26"/>
  <c r="H747" i="26"/>
  <c r="H748" i="26"/>
  <c r="H749" i="26"/>
  <c r="H750" i="26"/>
  <c r="H751" i="26"/>
  <c r="H752" i="26"/>
  <c r="H753" i="26"/>
  <c r="H754" i="26"/>
  <c r="H755" i="26"/>
  <c r="H756" i="26"/>
  <c r="H757" i="26"/>
  <c r="H758" i="26"/>
  <c r="H759" i="26"/>
  <c r="H760" i="26"/>
  <c r="H761" i="26"/>
  <c r="H762" i="26"/>
  <c r="H763" i="26"/>
  <c r="H764" i="26"/>
  <c r="H765" i="26"/>
  <c r="H766" i="26"/>
  <c r="H767" i="26"/>
  <c r="H768" i="26"/>
  <c r="H769" i="26"/>
  <c r="H770" i="26"/>
  <c r="H771" i="26"/>
  <c r="H772" i="26"/>
  <c r="H773" i="26"/>
  <c r="H774" i="26"/>
  <c r="H775" i="26"/>
  <c r="H776" i="26"/>
  <c r="H777" i="26"/>
  <c r="H778" i="26"/>
  <c r="H779" i="26"/>
  <c r="H780" i="26"/>
  <c r="H781" i="26"/>
  <c r="H782" i="26"/>
  <c r="H783" i="26"/>
  <c r="H784" i="26"/>
  <c r="H785" i="26"/>
  <c r="H786" i="26"/>
  <c r="H787" i="26"/>
  <c r="H788" i="26"/>
  <c r="H789" i="26"/>
  <c r="H790" i="26"/>
  <c r="H791" i="26"/>
  <c r="H792" i="26"/>
  <c r="H793" i="26"/>
  <c r="H794" i="26"/>
  <c r="H795" i="26"/>
  <c r="H796" i="26"/>
  <c r="H797" i="26"/>
  <c r="H798" i="26"/>
  <c r="H799" i="26"/>
  <c r="H800" i="26"/>
  <c r="H801" i="26"/>
  <c r="H802" i="26"/>
  <c r="H803" i="26"/>
  <c r="H804" i="26"/>
  <c r="H805" i="26"/>
  <c r="H806" i="26"/>
  <c r="H807" i="26"/>
  <c r="H808" i="26"/>
  <c r="H809" i="26"/>
  <c r="H810" i="26"/>
  <c r="H811" i="26"/>
  <c r="H812" i="26"/>
  <c r="H813" i="26"/>
  <c r="H814" i="26"/>
  <c r="H815" i="26"/>
  <c r="H816" i="26"/>
  <c r="H817" i="26"/>
  <c r="H818" i="26"/>
  <c r="H819" i="26"/>
  <c r="H820" i="26"/>
  <c r="H821" i="26"/>
  <c r="H822" i="26"/>
  <c r="H823" i="26"/>
  <c r="H824" i="26"/>
  <c r="H825" i="26"/>
  <c r="H826" i="26"/>
  <c r="H827" i="26"/>
  <c r="H828" i="26"/>
  <c r="H829" i="26"/>
  <c r="H830" i="26"/>
  <c r="H831" i="26"/>
  <c r="H832" i="26"/>
  <c r="H833" i="26"/>
  <c r="H834" i="26"/>
  <c r="H835" i="26"/>
  <c r="H836" i="26"/>
  <c r="H837" i="26"/>
  <c r="H838" i="26"/>
  <c r="H839" i="26"/>
  <c r="H840" i="26"/>
  <c r="H841" i="26"/>
  <c r="H842" i="26"/>
  <c r="H843" i="26"/>
  <c r="H844" i="26"/>
  <c r="H845" i="26"/>
  <c r="H846" i="26"/>
  <c r="H847" i="26"/>
  <c r="H848" i="26"/>
  <c r="H849" i="26"/>
  <c r="H850" i="26"/>
  <c r="H851" i="26"/>
  <c r="H852" i="26"/>
  <c r="H853" i="26"/>
  <c r="H854" i="26"/>
  <c r="H855" i="26"/>
  <c r="H856" i="26"/>
  <c r="H857" i="26"/>
  <c r="H858" i="26"/>
  <c r="H859" i="26"/>
  <c r="H860" i="26"/>
  <c r="H861" i="26"/>
  <c r="H862" i="26"/>
  <c r="H863" i="26"/>
  <c r="H864" i="26"/>
  <c r="H865" i="26"/>
  <c r="H866" i="26"/>
  <c r="H867" i="26"/>
  <c r="H868" i="26"/>
  <c r="H869" i="26"/>
  <c r="H870" i="26"/>
  <c r="H871" i="26"/>
  <c r="H872" i="26"/>
  <c r="H873" i="26"/>
  <c r="H874" i="26"/>
  <c r="H875" i="26"/>
  <c r="H876" i="26"/>
  <c r="H877" i="26"/>
  <c r="H878" i="26"/>
  <c r="H879" i="26"/>
  <c r="H880" i="26"/>
  <c r="H881" i="26"/>
  <c r="H882" i="26"/>
  <c r="H883" i="26"/>
  <c r="H884" i="26"/>
  <c r="H885" i="26"/>
  <c r="H886" i="26"/>
  <c r="H887" i="26"/>
  <c r="H888" i="26"/>
  <c r="H889" i="26"/>
  <c r="H890" i="26"/>
  <c r="H891" i="26"/>
  <c r="H892" i="26"/>
  <c r="H893" i="26"/>
  <c r="H894" i="26"/>
  <c r="H895" i="26"/>
  <c r="H896" i="26"/>
  <c r="H897" i="26"/>
  <c r="H898" i="26"/>
  <c r="H899" i="26"/>
  <c r="H900" i="26"/>
  <c r="H901" i="26"/>
  <c r="H902" i="26"/>
  <c r="H903" i="26"/>
  <c r="H904" i="26"/>
  <c r="H905" i="26"/>
  <c r="H906" i="26"/>
  <c r="H907" i="26"/>
  <c r="H908" i="26"/>
  <c r="H909" i="26"/>
  <c r="H910" i="26"/>
  <c r="H911" i="26"/>
  <c r="H912" i="26"/>
  <c r="H913" i="26"/>
  <c r="H914" i="26"/>
  <c r="H915" i="26"/>
  <c r="H916" i="26"/>
  <c r="H917" i="26"/>
  <c r="H918" i="26"/>
  <c r="H919" i="26"/>
  <c r="H920" i="26"/>
  <c r="H921" i="26"/>
  <c r="H922" i="26"/>
  <c r="H923" i="26"/>
  <c r="H924" i="26"/>
  <c r="H925" i="26"/>
  <c r="H926" i="26"/>
  <c r="H927" i="26"/>
  <c r="H928" i="26"/>
  <c r="H929" i="26"/>
  <c r="H930" i="26"/>
  <c r="H931" i="26"/>
  <c r="H932" i="26"/>
  <c r="H933" i="26"/>
  <c r="H934" i="26"/>
  <c r="H935" i="26"/>
  <c r="H936" i="26"/>
  <c r="H937" i="26"/>
  <c r="H938" i="26"/>
  <c r="H939" i="26"/>
  <c r="H940" i="26"/>
  <c r="H941" i="26"/>
  <c r="H942" i="26"/>
  <c r="H943" i="26"/>
  <c r="H944" i="26"/>
  <c r="H945" i="26"/>
  <c r="H946" i="26"/>
  <c r="H947" i="26"/>
  <c r="H948" i="26"/>
  <c r="H949" i="26"/>
  <c r="H950" i="26"/>
  <c r="H951" i="26"/>
  <c r="H952" i="26"/>
  <c r="H953" i="26"/>
  <c r="H954" i="26"/>
  <c r="H955" i="26"/>
  <c r="H956" i="26"/>
  <c r="H957" i="26"/>
  <c r="H958" i="26"/>
  <c r="H959" i="26"/>
  <c r="H960" i="26"/>
  <c r="H961" i="26"/>
  <c r="H962" i="26"/>
  <c r="H963" i="26"/>
  <c r="H964" i="26"/>
  <c r="H965" i="26"/>
  <c r="H966" i="26"/>
  <c r="H967" i="26"/>
  <c r="H968" i="26"/>
  <c r="H969" i="26"/>
  <c r="H970" i="26"/>
  <c r="H971" i="26"/>
  <c r="H972" i="26"/>
  <c r="H973" i="26"/>
  <c r="H974" i="26"/>
  <c r="H975" i="26"/>
  <c r="H976" i="26"/>
  <c r="H977" i="26"/>
  <c r="H978" i="26"/>
  <c r="H979" i="26"/>
  <c r="H980" i="26"/>
  <c r="H981" i="26"/>
  <c r="H982" i="26"/>
  <c r="H983" i="26"/>
  <c r="H984" i="26"/>
  <c r="H985" i="26"/>
  <c r="H986" i="26"/>
  <c r="H987" i="26"/>
  <c r="H988" i="26"/>
  <c r="H989" i="26"/>
  <c r="H990" i="26"/>
  <c r="H991" i="26"/>
  <c r="H992" i="26"/>
  <c r="H993" i="26"/>
  <c r="H994" i="26"/>
  <c r="H995" i="26"/>
  <c r="H996" i="26"/>
  <c r="H997" i="26"/>
  <c r="H998" i="26"/>
  <c r="H999" i="26"/>
  <c r="H1000" i="26"/>
  <c r="H1001" i="26"/>
  <c r="H1002" i="26"/>
  <c r="H1003" i="26"/>
  <c r="H1004" i="26"/>
  <c r="H1005" i="26"/>
  <c r="H1006" i="26"/>
  <c r="H1007" i="26"/>
  <c r="H1008" i="26"/>
  <c r="H1009" i="26"/>
  <c r="H1010" i="26"/>
  <c r="H1011" i="26"/>
  <c r="H1012" i="26"/>
  <c r="H1013" i="26"/>
  <c r="H1014" i="26"/>
  <c r="H1015" i="26"/>
  <c r="H1016" i="26"/>
  <c r="H1017" i="26"/>
  <c r="H1018" i="26"/>
  <c r="H1019" i="26"/>
  <c r="H1020" i="26"/>
  <c r="H1021" i="26"/>
  <c r="H1022" i="26"/>
  <c r="H1023" i="26"/>
  <c r="H1024" i="26"/>
  <c r="H1025" i="26"/>
  <c r="H1026" i="26"/>
  <c r="H1027" i="26"/>
  <c r="H1028" i="26"/>
  <c r="H1029" i="26"/>
  <c r="H1030" i="26"/>
  <c r="H1031" i="26"/>
  <c r="H1032" i="26"/>
  <c r="H1033" i="26"/>
  <c r="H1034" i="26"/>
  <c r="H1035" i="26"/>
  <c r="H1036" i="26"/>
  <c r="H1037" i="26"/>
  <c r="H1038" i="26"/>
  <c r="H1039" i="26"/>
  <c r="H1040" i="26"/>
  <c r="H1041" i="26"/>
  <c r="H1042" i="26"/>
  <c r="H1043" i="26"/>
  <c r="H1044" i="26"/>
  <c r="H1045" i="26"/>
  <c r="H1046" i="26"/>
  <c r="H1047" i="26"/>
  <c r="H1048" i="26"/>
  <c r="H1049" i="26"/>
  <c r="H1050" i="26"/>
  <c r="H1051" i="26"/>
  <c r="H1052" i="26"/>
  <c r="H1053" i="26"/>
  <c r="H1054" i="26"/>
  <c r="H1055" i="26"/>
  <c r="H1056" i="26"/>
  <c r="H1057" i="26"/>
  <c r="H1058" i="26"/>
  <c r="H1059" i="26"/>
  <c r="H1060" i="26"/>
  <c r="H1061" i="26"/>
  <c r="H1062" i="26"/>
  <c r="H1063" i="26"/>
  <c r="H1064" i="26"/>
  <c r="H1065" i="26"/>
  <c r="H1066" i="26"/>
  <c r="H1067" i="26"/>
  <c r="H1068" i="26"/>
  <c r="H1069" i="26"/>
  <c r="H1070" i="26"/>
  <c r="H1071" i="26"/>
  <c r="H1072" i="26"/>
  <c r="H1073" i="26"/>
  <c r="H1074" i="26"/>
  <c r="H1075" i="26"/>
  <c r="H1076" i="26"/>
  <c r="H1077" i="26"/>
  <c r="H1078" i="26"/>
  <c r="H1079" i="26"/>
  <c r="H1080" i="26"/>
  <c r="H1081" i="26"/>
  <c r="H1082" i="26"/>
  <c r="H1083" i="26"/>
  <c r="H1084" i="26"/>
  <c r="H1085" i="26"/>
  <c r="H1086" i="26"/>
  <c r="H1087" i="26"/>
  <c r="H1088" i="26"/>
  <c r="H1089" i="26"/>
  <c r="H1090" i="26"/>
  <c r="H1091" i="26"/>
  <c r="H1092" i="26"/>
  <c r="H1093" i="26"/>
  <c r="H1094" i="26"/>
  <c r="H1095" i="26"/>
  <c r="H1096" i="26"/>
  <c r="H1097" i="26"/>
  <c r="H1098" i="26"/>
  <c r="H1099" i="26"/>
  <c r="H1100" i="26"/>
  <c r="H1101" i="26"/>
  <c r="H1102" i="26"/>
  <c r="H1103" i="26"/>
  <c r="H1104" i="26"/>
  <c r="H1105" i="26"/>
  <c r="H1106" i="26"/>
  <c r="H1107" i="26"/>
  <c r="H1108" i="26"/>
  <c r="H1109" i="26"/>
  <c r="H1110" i="26"/>
  <c r="H1111" i="26"/>
  <c r="H1112" i="26"/>
  <c r="H1113" i="26"/>
  <c r="H1114" i="26"/>
  <c r="H1115" i="26"/>
  <c r="H1116" i="26"/>
  <c r="H1117" i="26"/>
  <c r="H1118" i="26"/>
  <c r="H1119" i="26"/>
  <c r="H1120" i="26"/>
  <c r="H1121" i="26"/>
  <c r="H1122" i="26"/>
  <c r="H1123" i="26"/>
  <c r="H1124" i="26"/>
  <c r="H1125" i="26"/>
  <c r="H1126" i="26"/>
  <c r="H1127" i="26"/>
  <c r="H1128" i="26"/>
  <c r="H1129" i="26"/>
  <c r="H1130" i="26"/>
  <c r="H1131" i="26"/>
  <c r="H1132" i="26"/>
  <c r="H1133" i="26"/>
  <c r="H1134" i="26"/>
  <c r="H1135" i="26"/>
  <c r="H1136" i="26"/>
  <c r="H1137" i="26"/>
  <c r="H1138" i="26"/>
  <c r="H1139" i="26"/>
  <c r="H1140" i="26"/>
  <c r="H1141" i="26"/>
  <c r="H1142" i="26"/>
  <c r="H1143" i="26"/>
  <c r="H1144" i="26"/>
  <c r="H1145" i="26"/>
  <c r="H1146" i="26"/>
  <c r="H1147" i="26"/>
  <c r="H1148" i="26"/>
  <c r="H1149" i="26"/>
  <c r="H1150" i="26"/>
  <c r="H1151" i="26"/>
  <c r="H1152" i="26"/>
  <c r="H1153" i="26"/>
  <c r="H1154" i="26"/>
  <c r="H1155" i="26"/>
  <c r="H1156" i="26"/>
  <c r="H1157" i="26"/>
  <c r="H1158" i="26"/>
  <c r="H1159" i="26"/>
  <c r="H1160" i="26"/>
  <c r="H1161" i="26"/>
  <c r="H1162" i="26"/>
  <c r="H1163" i="26"/>
  <c r="H1164" i="26"/>
  <c r="H1165" i="26"/>
  <c r="H1166" i="26"/>
  <c r="H1167" i="26"/>
  <c r="H1168" i="26"/>
  <c r="H1169" i="26"/>
  <c r="H1170" i="26"/>
  <c r="H1171" i="26"/>
  <c r="H1172" i="26"/>
  <c r="H1173" i="26"/>
  <c r="H1174" i="26"/>
  <c r="H1175" i="26"/>
  <c r="H1176" i="26"/>
  <c r="H1177" i="26"/>
  <c r="H1178" i="26"/>
  <c r="H1179" i="26"/>
  <c r="H1180" i="26"/>
  <c r="H1181" i="26"/>
  <c r="H1182" i="26"/>
  <c r="H1183" i="26"/>
  <c r="H1184" i="26"/>
  <c r="H1185" i="26"/>
  <c r="H1186" i="26"/>
  <c r="H1187" i="26"/>
  <c r="H1188" i="26"/>
  <c r="H1189" i="26"/>
  <c r="H1190" i="26"/>
  <c r="H1191" i="26"/>
  <c r="H1192" i="26"/>
  <c r="H1193" i="26"/>
  <c r="H1194" i="26"/>
  <c r="H1195" i="26"/>
  <c r="H1196" i="26"/>
  <c r="H1197" i="26"/>
  <c r="H1198" i="26"/>
  <c r="H1199" i="26"/>
  <c r="H1200" i="26"/>
  <c r="H1201" i="26"/>
  <c r="H1202" i="26"/>
  <c r="H1203" i="26"/>
  <c r="H1204" i="26"/>
  <c r="H1205" i="26"/>
  <c r="H1206" i="26"/>
  <c r="H1207" i="26"/>
  <c r="H1208" i="26"/>
  <c r="H1209" i="26"/>
  <c r="H1210" i="26"/>
  <c r="H1211" i="26"/>
  <c r="H1212" i="26"/>
  <c r="H1213" i="26"/>
  <c r="H1214" i="26"/>
  <c r="H1215" i="26"/>
  <c r="H1216" i="26"/>
  <c r="H1217" i="26"/>
  <c r="H1218" i="26"/>
  <c r="H1219" i="26"/>
  <c r="H1220" i="26"/>
  <c r="H1221" i="26"/>
  <c r="H1222" i="26"/>
  <c r="H1223" i="26"/>
  <c r="H1224" i="26"/>
  <c r="H1225" i="26"/>
  <c r="H1226" i="26"/>
  <c r="H1227" i="26"/>
  <c r="H1228" i="26"/>
  <c r="H1229" i="26"/>
  <c r="H1230" i="26"/>
  <c r="H1231" i="26"/>
  <c r="H1232" i="26"/>
  <c r="H1233" i="26"/>
  <c r="H1234" i="26"/>
  <c r="H1235" i="26"/>
  <c r="H1236" i="26"/>
  <c r="H1237" i="26"/>
  <c r="H1238" i="26"/>
  <c r="H1239" i="26"/>
  <c r="H1240" i="26"/>
  <c r="H1241" i="26"/>
  <c r="H1242" i="26"/>
  <c r="H1243" i="26"/>
  <c r="H1244" i="26"/>
  <c r="H1245" i="26"/>
  <c r="H1246" i="26"/>
  <c r="H1247" i="26"/>
  <c r="H1248" i="26"/>
  <c r="H1249" i="26"/>
  <c r="H1250" i="26"/>
  <c r="H1251" i="26"/>
  <c r="H1252" i="26"/>
  <c r="H1253" i="26"/>
  <c r="H1254" i="26"/>
  <c r="H1255" i="26"/>
  <c r="H1256" i="26"/>
  <c r="H1257" i="26"/>
  <c r="H1258" i="26"/>
  <c r="H1259" i="26"/>
  <c r="H1260" i="26"/>
  <c r="H1261" i="26"/>
  <c r="H1262" i="26"/>
  <c r="H1263" i="26"/>
  <c r="H1264" i="26"/>
  <c r="H1265" i="26"/>
  <c r="H1266" i="26"/>
  <c r="H1267" i="26"/>
  <c r="H1268" i="26"/>
  <c r="H1269" i="26"/>
  <c r="H1270" i="26"/>
  <c r="H1271" i="26"/>
  <c r="H1272" i="26"/>
  <c r="H1273" i="26"/>
  <c r="H1274" i="26"/>
  <c r="H1275" i="26"/>
  <c r="H1276" i="26"/>
  <c r="H1277" i="26"/>
  <c r="H1278" i="26"/>
  <c r="H1279" i="26"/>
  <c r="H1280" i="26"/>
  <c r="H1281" i="26"/>
  <c r="H1282" i="26"/>
  <c r="H1283" i="26"/>
  <c r="H1284" i="26"/>
  <c r="H1285" i="26"/>
  <c r="H1286" i="26"/>
  <c r="H1287" i="26"/>
  <c r="H1288" i="26"/>
  <c r="H1289" i="26"/>
  <c r="H1290" i="26"/>
  <c r="H1291" i="26"/>
  <c r="H1292" i="26"/>
  <c r="H1293" i="26"/>
  <c r="H1294" i="26"/>
  <c r="H1295" i="26"/>
  <c r="H1296" i="26"/>
  <c r="H1297" i="26"/>
  <c r="H1298" i="26"/>
  <c r="H1299" i="26"/>
  <c r="H1300" i="26"/>
  <c r="H1301" i="26"/>
  <c r="H1302" i="26"/>
  <c r="H1303" i="26"/>
  <c r="H1304" i="26"/>
  <c r="H1305" i="26"/>
  <c r="H1306" i="26"/>
  <c r="H1307" i="26"/>
  <c r="H1308" i="26"/>
  <c r="H1309" i="26"/>
  <c r="H1310" i="26"/>
  <c r="H1311" i="26"/>
  <c r="H1312" i="26"/>
  <c r="H1313" i="26"/>
  <c r="H1314" i="26"/>
  <c r="H1315" i="26"/>
  <c r="H1316" i="26"/>
  <c r="H1317" i="26"/>
  <c r="H1318" i="26"/>
  <c r="H1319" i="26"/>
  <c r="H1320" i="26"/>
  <c r="H1321" i="26"/>
  <c r="H1322" i="26"/>
  <c r="H1323" i="26"/>
  <c r="H1324" i="26"/>
  <c r="H1325" i="26"/>
  <c r="H1326" i="26"/>
  <c r="H1327" i="26"/>
  <c r="H1328" i="26"/>
  <c r="H1329" i="26"/>
  <c r="H1330" i="26"/>
  <c r="H1331" i="26"/>
  <c r="H1332" i="26"/>
  <c r="H1333" i="26"/>
  <c r="H1334" i="26"/>
  <c r="H1335" i="26"/>
  <c r="H1336" i="26"/>
  <c r="H1337" i="26"/>
  <c r="H1338" i="26"/>
  <c r="H1339" i="26"/>
  <c r="H1340" i="26"/>
  <c r="H1341" i="26"/>
  <c r="H1342" i="26"/>
  <c r="H1343" i="26"/>
  <c r="H1344" i="26"/>
  <c r="H1345" i="26"/>
  <c r="H1346" i="26"/>
  <c r="H1347" i="26"/>
  <c r="H1348" i="26"/>
  <c r="H1349" i="26"/>
  <c r="H1350" i="26"/>
  <c r="H1351" i="26"/>
  <c r="H1352" i="26"/>
  <c r="H1353" i="26"/>
  <c r="H1354" i="26"/>
  <c r="H1355" i="26"/>
  <c r="H1356" i="26"/>
  <c r="H1357" i="26"/>
  <c r="H1358" i="26"/>
  <c r="H1359" i="26"/>
  <c r="H1360" i="26"/>
  <c r="H1361" i="26"/>
  <c r="H1362" i="26"/>
  <c r="H1363" i="26"/>
  <c r="H1364" i="26"/>
  <c r="H1365" i="26"/>
  <c r="H1366" i="26"/>
  <c r="H1367" i="26"/>
  <c r="H1368" i="26"/>
  <c r="H1369" i="26"/>
  <c r="H1370" i="26"/>
  <c r="H1371" i="26"/>
  <c r="H1372" i="26"/>
  <c r="H1373" i="26"/>
  <c r="H1374" i="26"/>
  <c r="H1375" i="26"/>
  <c r="H1376" i="26"/>
  <c r="H1377" i="26"/>
  <c r="H1378" i="26"/>
  <c r="H1379" i="26"/>
  <c r="H1380" i="26"/>
  <c r="H1381" i="26"/>
  <c r="H1382" i="26"/>
  <c r="H1383" i="26"/>
  <c r="H1384" i="26"/>
  <c r="H1385" i="26"/>
  <c r="H1386" i="26"/>
  <c r="H1387" i="26"/>
  <c r="H1388" i="26"/>
  <c r="H1389" i="26"/>
  <c r="H1390" i="26"/>
  <c r="H1391" i="26"/>
  <c r="H1392" i="26"/>
  <c r="H1393" i="26"/>
  <c r="H1394" i="26"/>
  <c r="H1395" i="26"/>
  <c r="H1396" i="26"/>
  <c r="H1397" i="26"/>
  <c r="H1398" i="26"/>
  <c r="H1399" i="26"/>
  <c r="H1400" i="26"/>
  <c r="H1401" i="26"/>
  <c r="H1402" i="26"/>
  <c r="H1403" i="26"/>
  <c r="H1404" i="26"/>
  <c r="H1405" i="26"/>
  <c r="H1406" i="26"/>
  <c r="H1407" i="26"/>
  <c r="H1408" i="26"/>
  <c r="H1409" i="26"/>
  <c r="H1410" i="26"/>
  <c r="H1411" i="26"/>
  <c r="H1412" i="26"/>
  <c r="H1413" i="26"/>
  <c r="H1414" i="26"/>
  <c r="H1415" i="26"/>
  <c r="H1416" i="26"/>
  <c r="H1417" i="26"/>
  <c r="H1418" i="26"/>
  <c r="H1419" i="26"/>
  <c r="H1420" i="26"/>
  <c r="H1421" i="26"/>
  <c r="H1422" i="26"/>
  <c r="H1423" i="26"/>
  <c r="H1424" i="26"/>
  <c r="H1425" i="26"/>
  <c r="H1426" i="26"/>
  <c r="H1427" i="26"/>
  <c r="H1428" i="26"/>
  <c r="H1429" i="26"/>
  <c r="H1430" i="26"/>
  <c r="H1431" i="26"/>
  <c r="H1432" i="26"/>
  <c r="H1433" i="26"/>
  <c r="H1434" i="26"/>
  <c r="H1435" i="26"/>
  <c r="H1436" i="26"/>
  <c r="H1437" i="26"/>
  <c r="H1438" i="26"/>
  <c r="H1439" i="26"/>
  <c r="H1440" i="26"/>
  <c r="H1441" i="26"/>
  <c r="H1442" i="26"/>
  <c r="H1443" i="26"/>
  <c r="H1444" i="26"/>
  <c r="H1445" i="26"/>
  <c r="H1446" i="26"/>
  <c r="H1447" i="26"/>
  <c r="H1448" i="26"/>
  <c r="H1449" i="26"/>
  <c r="H1450" i="26"/>
  <c r="H1451" i="26"/>
  <c r="H1452" i="26"/>
  <c r="H1453" i="26"/>
  <c r="H1454" i="26"/>
  <c r="H1455" i="26"/>
  <c r="H1456" i="26"/>
  <c r="H1457" i="26"/>
  <c r="H1458" i="26"/>
  <c r="H1459" i="26"/>
  <c r="H1460" i="26"/>
  <c r="H1461" i="26"/>
  <c r="H1462" i="26"/>
  <c r="H1463" i="26"/>
  <c r="H1464" i="26"/>
  <c r="H1465" i="26"/>
  <c r="H1466" i="26"/>
  <c r="H1467" i="26"/>
  <c r="H1468" i="26"/>
  <c r="H1469" i="26"/>
  <c r="H1470" i="26"/>
  <c r="H1471" i="26"/>
  <c r="H1472" i="26"/>
  <c r="H1473" i="26"/>
  <c r="H1474" i="26"/>
  <c r="H1475" i="26"/>
  <c r="H1476" i="26"/>
  <c r="H1477" i="26"/>
  <c r="H1478" i="26"/>
  <c r="H1479" i="26"/>
  <c r="H1480" i="26"/>
  <c r="H1481" i="26"/>
  <c r="H1482" i="26"/>
  <c r="H1483" i="26"/>
  <c r="H1484" i="26"/>
  <c r="H1485" i="26"/>
  <c r="H1486" i="26"/>
  <c r="H1487" i="26"/>
  <c r="H1488" i="26"/>
  <c r="H1489" i="26"/>
  <c r="H1490" i="26"/>
  <c r="H1491" i="26"/>
  <c r="H1492" i="26"/>
  <c r="H1493" i="26"/>
  <c r="H1494" i="26"/>
  <c r="H1495" i="26"/>
  <c r="H1496" i="26"/>
  <c r="H1497" i="26"/>
  <c r="H1498" i="26"/>
  <c r="H1499" i="26"/>
  <c r="H1500" i="26"/>
  <c r="H1501" i="26"/>
  <c r="H1502" i="26"/>
  <c r="H1503" i="26"/>
  <c r="H1504" i="26"/>
  <c r="H1505" i="26"/>
  <c r="H6" i="33"/>
  <c r="H6" i="32"/>
  <c r="H6" i="31" l="1"/>
  <c r="H6" i="30"/>
  <c r="F6" i="20" l="1"/>
  <c r="F6" i="15"/>
  <c r="F6" i="14"/>
  <c r="H6" i="26" l="1"/>
  <c r="H6" i="16" l="1"/>
</calcChain>
</file>

<file path=xl/sharedStrings.xml><?xml version="1.0" encoding="utf-8"?>
<sst xmlns="http://schemas.openxmlformats.org/spreadsheetml/2006/main" count="156" uniqueCount="77">
  <si>
    <t>Krajské normativy</t>
  </si>
  <si>
    <t>VÝKONY</t>
  </si>
  <si>
    <t>Np</t>
  </si>
  <si>
    <t>No</t>
  </si>
  <si>
    <t>Pp</t>
  </si>
  <si>
    <t>Po</t>
  </si>
  <si>
    <t>NIV/1 dítě</t>
  </si>
  <si>
    <t>MP/1 dítě</t>
  </si>
  <si>
    <t>školní jídelny - mateřské školy</t>
  </si>
  <si>
    <t>domovy mládeže</t>
  </si>
  <si>
    <t>MP/1 stravovaný</t>
  </si>
  <si>
    <t>NIV/1 stravovaný</t>
  </si>
  <si>
    <t>NIV/1 ubytovaný</t>
  </si>
  <si>
    <t>MP/1 ubytovaný</t>
  </si>
  <si>
    <t>školní jídelny - základní školy - pouze oběd nebo oběd a 1 předcházející nebo navazující doplňkové jídlo</t>
  </si>
  <si>
    <t>ONIV/1 dítě</t>
  </si>
  <si>
    <t>ONIV/1 stravovaný</t>
  </si>
  <si>
    <t>ONIV/1 ubytovaný</t>
  </si>
  <si>
    <t>ostatní</t>
  </si>
  <si>
    <t>normativ</t>
  </si>
  <si>
    <t>základní vzdělávání</t>
  </si>
  <si>
    <t>školská poradenská zařízení</t>
  </si>
  <si>
    <t>střediska volného času</t>
  </si>
  <si>
    <t>školní klub</t>
  </si>
  <si>
    <t>internát</t>
  </si>
  <si>
    <t>krajská zařízení pro výkon ústavní výchovy</t>
  </si>
  <si>
    <t>Odbor školství, mládeže, tělovýchovy a sportu</t>
  </si>
  <si>
    <t>Krajského úřadu Libereckého kraje</t>
  </si>
  <si>
    <t>Krajská metodika rozpisu přímých výdajů</t>
  </si>
  <si>
    <t>právnických osob vykonávajících činnost škol a školských zařízení</t>
  </si>
  <si>
    <t>zřizovaných obcemi a krajem</t>
  </si>
  <si>
    <t>POZN.</t>
  </si>
  <si>
    <t>školní družina</t>
  </si>
  <si>
    <t>x</t>
  </si>
  <si>
    <t>§ 4, odst. 2 vyhlášky č. 310/2018 Sb., o krajských normativech</t>
  </si>
  <si>
    <t>§ 1, písm. e) vyhlášky č. 310/2018 Sb., o krajských normativech</t>
  </si>
  <si>
    <t>§ 1, písm. f) vyhlášky č. 310/2018 Sb., o krajských normativech</t>
  </si>
  <si>
    <t>§ 1, písm. a) vyhlášky č. 310/2018 Sb., o krajských normativech</t>
  </si>
  <si>
    <t>§ 1, písm. d) vyhlášky č. 310/2018 Sb., o krajských normativech</t>
  </si>
  <si>
    <t>§ 1, písm. h) vyhlášky č. 310/2018 Sb., o krajských normativech</t>
  </si>
  <si>
    <t>§ 1, písm. g) vyhlášky č. 310/2018 Sb., o krajských normativech</t>
  </si>
  <si>
    <t>§ 1, písm. k) vyhlášky č. 310/2018 Sb., o krajských normativech</t>
  </si>
  <si>
    <t>ONIV/1 žák</t>
  </si>
  <si>
    <t>NIV/1 žák</t>
  </si>
  <si>
    <t>MP/1 žák</t>
  </si>
  <si>
    <t>rodinná skupina v dětském domově</t>
  </si>
  <si>
    <t>žák kurzu pro získání základního vzdělání</t>
  </si>
  <si>
    <t>dítě, žák ve školní družině přijatý k pravidelné denní docházce</t>
  </si>
  <si>
    <t>pedagogicko-psychologická poradna - klient</t>
  </si>
  <si>
    <t>speciálně pedagogické centrum - klient</t>
  </si>
  <si>
    <t>internát - ubytovaný § 16 odst. 9 ŠZ s těžkým zdravotním postižením</t>
  </si>
  <si>
    <t>internát - ubytovaný § 16 odst. 9 ŠZ s jiným než těžkým zdravotním postižením</t>
  </si>
  <si>
    <t>SPECIÁLNĚ PEDAGOGICKÁ CENTRA - koeficienty</t>
  </si>
  <si>
    <t>ONIV/1 klient</t>
  </si>
  <si>
    <t>NIV/1 klient</t>
  </si>
  <si>
    <t>MP/1 klient</t>
  </si>
  <si>
    <t>DĚTSKÉ DOMOVY - koeficienty</t>
  </si>
  <si>
    <t>§ 4, odst. 3 vyhlášky č. 310/2018 Sb., o krajských normativech</t>
  </si>
  <si>
    <t>Počet rodinných skupin</t>
  </si>
  <si>
    <t>koeficient</t>
  </si>
  <si>
    <t>školní jídelny pouze oběd nebo oběd a 1 předcházející nebo navazující doplňkové jídlo, večeře a doplňkové jídlo</t>
  </si>
  <si>
    <t>školní jídelny - celodenní stravování</t>
  </si>
  <si>
    <t>§ 1, písm. b) odst. 1 vyhlášky č. 310/2018 Sb., o krajských normativech</t>
  </si>
  <si>
    <t>§ 1, písm. b) odst. 2 vyhlášky č. 310/2018 Sb., o krajských normativech</t>
  </si>
  <si>
    <t>§ 1, písm. b) odst. 3 vyhlášky č. 310/2018 Sb., o krajských normativech</t>
  </si>
  <si>
    <t>§ 1, písm. c) odst. 1 vyhlášky č. 310/2018 Sb., o krajských normativech</t>
  </si>
  <si>
    <t>§ 1, písm. c) odst. 2 vyhlášky č. 310/2018 Sb., o krajských normativech</t>
  </si>
  <si>
    <t>pro rok 2024</t>
  </si>
  <si>
    <t>souběžné postižení více vadami</t>
  </si>
  <si>
    <t>zrakové postižení</t>
  </si>
  <si>
    <t>tělesné postižení</t>
  </si>
  <si>
    <t>různé druhy postižení</t>
  </si>
  <si>
    <t>vady řeči</t>
  </si>
  <si>
    <t>autismus</t>
  </si>
  <si>
    <t>Druh zdravotního postižení, pro něž je centrum určeno:</t>
  </si>
  <si>
    <t>druh</t>
  </si>
  <si>
    <t xml:space="preserve">Soustava krajských normativů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</si>
</sst>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_ ;[Red]\-0.000\ "/>
  </numFmts>
  <fonts count="11" x14ac:knownFonts="1">
    <font>
      <sz val="10"/>
      <name val="Tahoma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8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0" xfId="0" applyNumberFormat="1" applyFont="1"/>
    <xf numFmtId="0" fontId="3" fillId="0" borderId="1" xfId="0" applyFont="1" applyBorder="1"/>
    <xf numFmtId="165" fontId="5" fillId="0" borderId="0" xfId="0" applyNumberFormat="1" applyFont="1"/>
    <xf numFmtId="165" fontId="4" fillId="0" borderId="1" xfId="0" applyNumberFormat="1" applyFont="1" applyBorder="1" applyAlignment="1">
      <alignment horizontal="center"/>
    </xf>
    <xf numFmtId="0" fontId="3" fillId="0" borderId="0" xfId="0" applyFont="1"/>
    <xf numFmtId="3" fontId="3" fillId="0" borderId="1" xfId="0" applyNumberFormat="1" applyFont="1" applyBorder="1"/>
    <xf numFmtId="0" fontId="7" fillId="0" borderId="0" xfId="0" applyFont="1"/>
    <xf numFmtId="164" fontId="3" fillId="0" borderId="3" xfId="4" applyNumberForma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3" fontId="3" fillId="0" borderId="1" xfId="5" applyNumberFormat="1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/>
    </xf>
    <xf numFmtId="164" fontId="3" fillId="2" borderId="3" xfId="4" applyNumberForma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3" fillId="2" borderId="1" xfId="0" applyNumberFormat="1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166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3" fontId="3" fillId="0" borderId="0" xfId="0" applyNumberFormat="1" applyFont="1"/>
    <xf numFmtId="3" fontId="4" fillId="0" borderId="1" xfId="0" applyNumberFormat="1" applyFont="1" applyBorder="1" applyAlignment="1">
      <alignment horizontal="center" wrapText="1"/>
    </xf>
    <xf numFmtId="3" fontId="3" fillId="0" borderId="1" xfId="6" applyNumberFormat="1" applyFont="1" applyBorder="1"/>
    <xf numFmtId="3" fontId="9" fillId="2" borderId="1" xfId="0" applyNumberFormat="1" applyFont="1" applyFill="1" applyBorder="1"/>
    <xf numFmtId="3" fontId="3" fillId="0" borderId="1" xfId="0" applyNumberFormat="1" applyFont="1" applyBorder="1" applyAlignment="1">
      <alignment horizontal="right"/>
    </xf>
    <xf numFmtId="164" fontId="5" fillId="3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3" fillId="3" borderId="3" xfId="4" applyNumberFormat="1" applyFill="1" applyBorder="1" applyAlignment="1">
      <alignment horizontal="right"/>
    </xf>
    <xf numFmtId="164" fontId="3" fillId="3" borderId="1" xfId="5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/>
    <xf numFmtId="164" fontId="10" fillId="2" borderId="3" xfId="4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0" fontId="10" fillId="0" borderId="0" xfId="0" applyFont="1"/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_13_ostatní" xfId="4" xr:uid="{00000000-0005-0000-0000-000004000000}"/>
    <cellStyle name="normální_Soustava_KNLK_priloha1_2006" xfId="5" xr:uid="{00000000-0005-0000-0000-000005000000}"/>
    <cellStyle name="normální_Tab 8 ŠD Np 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8234A"/>
      <rgbColor rgb="00993366"/>
      <rgbColor rgb="00FFFFCC"/>
      <rgbColor rgb="00CCFFFF"/>
      <rgbColor rgb="00660066"/>
      <rgbColor rgb="00FF8080"/>
      <rgbColor rgb="000066CC"/>
      <rgbColor rgb="0092929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929292"/>
      <rgbColor rgb="00C8234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6"/>
  <sheetViews>
    <sheetView showGridLines="0" tabSelected="1" zoomScaleNormal="100" workbookViewId="0">
      <selection activeCell="B24" sqref="B24"/>
    </sheetView>
  </sheetViews>
  <sheetFormatPr defaultColWidth="9.140625" defaultRowHeight="12.75" x14ac:dyDescent="0.2"/>
  <cols>
    <col min="1" max="1" width="10.7109375" style="11" customWidth="1"/>
    <col min="2" max="2" width="70.7109375" style="11" customWidth="1"/>
    <col min="3" max="16384" width="9.140625" style="11"/>
  </cols>
  <sheetData>
    <row r="2" spans="2:2" ht="15.75" x14ac:dyDescent="0.25">
      <c r="B2" s="13" t="s">
        <v>26</v>
      </c>
    </row>
    <row r="3" spans="2:2" ht="15.75" x14ac:dyDescent="0.25">
      <c r="B3" s="13" t="s">
        <v>27</v>
      </c>
    </row>
    <row r="18" spans="2:2" ht="15.75" x14ac:dyDescent="0.25">
      <c r="B18" s="27" t="s">
        <v>28</v>
      </c>
    </row>
    <row r="19" spans="2:2" ht="15.75" x14ac:dyDescent="0.25">
      <c r="B19" s="28" t="s">
        <v>29</v>
      </c>
    </row>
    <row r="20" spans="2:2" ht="15.75" x14ac:dyDescent="0.25">
      <c r="B20" s="27" t="s">
        <v>30</v>
      </c>
    </row>
    <row r="21" spans="2:2" ht="15.75" x14ac:dyDescent="0.25">
      <c r="B21" s="13" t="s">
        <v>67</v>
      </c>
    </row>
    <row r="23" spans="2:2" ht="15.75" x14ac:dyDescent="0.25">
      <c r="B23" s="13" t="s">
        <v>76</v>
      </c>
    </row>
    <row r="25" spans="2:2" x14ac:dyDescent="0.2">
      <c r="B25" s="44"/>
    </row>
    <row r="26" spans="2:2" x14ac:dyDescent="0.2">
      <c r="B26" s="44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 k č.j. KULK  15637/2021</oddHeader>
    <oddFooter>&amp;R&amp;"Times New Roman,Obyčejné"Strana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G605"/>
  <sheetViews>
    <sheetView showGridLines="0" zoomScaleNormal="100" workbookViewId="0">
      <pane ySplit="5" topLeftCell="A567" activePane="bottomLeft" state="frozen"/>
      <selection activeCell="D6" sqref="D6:F6"/>
      <selection pane="bottomLeft" activeCell="I577" sqref="I577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9" width="14.7109375" style="1" customWidth="1"/>
    <col min="10" max="16384" width="9.140625" style="1"/>
  </cols>
  <sheetData>
    <row r="1" spans="1:7" x14ac:dyDescent="0.2">
      <c r="A1" s="2" t="s">
        <v>0</v>
      </c>
    </row>
    <row r="2" spans="1:7" x14ac:dyDescent="0.2">
      <c r="A2" s="2" t="s">
        <v>61</v>
      </c>
    </row>
    <row r="3" spans="1:7" x14ac:dyDescent="0.2">
      <c r="A3" s="2" t="s">
        <v>35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20.941701430549145</v>
      </c>
      <c r="C6" s="12">
        <v>25931</v>
      </c>
      <c r="D6" s="12">
        <v>86</v>
      </c>
      <c r="E6" s="31">
        <f>12*1.348*(1/$B6*$C$6)+$D$6</f>
        <v>20115.884266619534</v>
      </c>
      <c r="F6" s="31">
        <f>12*(1/$B6*$C$6)</f>
        <v>14858.964589480365</v>
      </c>
      <c r="G6" s="7"/>
    </row>
    <row r="7" spans="1:7" x14ac:dyDescent="0.2">
      <c r="A7" s="6">
        <v>2</v>
      </c>
      <c r="B7" s="34">
        <v>20.941701430549145</v>
      </c>
      <c r="C7" s="12">
        <v>25931</v>
      </c>
      <c r="D7" s="12">
        <v>86</v>
      </c>
      <c r="E7" s="31">
        <f t="shared" ref="E7:E70" si="0">12*1.348*(1/$B7*$C$6)+$D$6</f>
        <v>20115.884266619534</v>
      </c>
      <c r="F7" s="31">
        <f t="shared" ref="F7:F70" si="1">12*(1/$B7*$C$6)</f>
        <v>14858.964589480365</v>
      </c>
    </row>
    <row r="8" spans="1:7" x14ac:dyDescent="0.2">
      <c r="A8" s="6">
        <v>3</v>
      </c>
      <c r="B8" s="34">
        <v>20.941701430549145</v>
      </c>
      <c r="C8" s="12">
        <v>25931</v>
      </c>
      <c r="D8" s="12">
        <v>86</v>
      </c>
      <c r="E8" s="31">
        <f t="shared" si="0"/>
        <v>20115.884266619534</v>
      </c>
      <c r="F8" s="31">
        <f t="shared" si="1"/>
        <v>14858.964589480365</v>
      </c>
    </row>
    <row r="9" spans="1:7" x14ac:dyDescent="0.2">
      <c r="A9" s="6">
        <v>4</v>
      </c>
      <c r="B9" s="34">
        <v>20.941701430549145</v>
      </c>
      <c r="C9" s="12">
        <v>25931</v>
      </c>
      <c r="D9" s="12">
        <v>86</v>
      </c>
      <c r="E9" s="31">
        <f t="shared" si="0"/>
        <v>20115.884266619534</v>
      </c>
      <c r="F9" s="31">
        <f t="shared" si="1"/>
        <v>14858.964589480365</v>
      </c>
    </row>
    <row r="10" spans="1:7" x14ac:dyDescent="0.2">
      <c r="A10" s="6">
        <v>5</v>
      </c>
      <c r="B10" s="34">
        <v>20.941701430549145</v>
      </c>
      <c r="C10" s="12">
        <v>25931</v>
      </c>
      <c r="D10" s="12">
        <v>86</v>
      </c>
      <c r="E10" s="31">
        <f t="shared" si="0"/>
        <v>20115.884266619534</v>
      </c>
      <c r="F10" s="31">
        <f t="shared" si="1"/>
        <v>14858.964589480365</v>
      </c>
    </row>
    <row r="11" spans="1:7" x14ac:dyDescent="0.2">
      <c r="A11" s="6">
        <v>6</v>
      </c>
      <c r="B11" s="34">
        <v>20.941701430549145</v>
      </c>
      <c r="C11" s="12">
        <v>25931</v>
      </c>
      <c r="D11" s="12">
        <v>86</v>
      </c>
      <c r="E11" s="31">
        <f t="shared" si="0"/>
        <v>20115.884266619534</v>
      </c>
      <c r="F11" s="31">
        <f t="shared" si="1"/>
        <v>14858.964589480365</v>
      </c>
    </row>
    <row r="12" spans="1:7" x14ac:dyDescent="0.2">
      <c r="A12" s="6">
        <v>7</v>
      </c>
      <c r="B12" s="34">
        <v>20.941701430549145</v>
      </c>
      <c r="C12" s="12">
        <v>25931</v>
      </c>
      <c r="D12" s="12">
        <v>86</v>
      </c>
      <c r="E12" s="31">
        <f t="shared" si="0"/>
        <v>20115.884266619534</v>
      </c>
      <c r="F12" s="31">
        <f t="shared" si="1"/>
        <v>14858.964589480365</v>
      </c>
    </row>
    <row r="13" spans="1:7" x14ac:dyDescent="0.2">
      <c r="A13" s="6">
        <v>8</v>
      </c>
      <c r="B13" s="34">
        <v>20.941701430549145</v>
      </c>
      <c r="C13" s="12">
        <v>25931</v>
      </c>
      <c r="D13" s="12">
        <v>86</v>
      </c>
      <c r="E13" s="31">
        <f t="shared" si="0"/>
        <v>20115.884266619534</v>
      </c>
      <c r="F13" s="31">
        <f t="shared" si="1"/>
        <v>14858.964589480365</v>
      </c>
    </row>
    <row r="14" spans="1:7" x14ac:dyDescent="0.2">
      <c r="A14" s="6">
        <v>9</v>
      </c>
      <c r="B14" s="34">
        <v>20.941701430549145</v>
      </c>
      <c r="C14" s="12">
        <v>25931</v>
      </c>
      <c r="D14" s="12">
        <v>86</v>
      </c>
      <c r="E14" s="31">
        <f t="shared" si="0"/>
        <v>20115.884266619534</v>
      </c>
      <c r="F14" s="31">
        <f t="shared" si="1"/>
        <v>14858.964589480365</v>
      </c>
    </row>
    <row r="15" spans="1:7" x14ac:dyDescent="0.2">
      <c r="A15" s="6">
        <v>10</v>
      </c>
      <c r="B15" s="34">
        <v>20.941701430549145</v>
      </c>
      <c r="C15" s="12">
        <v>25931</v>
      </c>
      <c r="D15" s="12">
        <v>86</v>
      </c>
      <c r="E15" s="31">
        <f t="shared" si="0"/>
        <v>20115.884266619534</v>
      </c>
      <c r="F15" s="31">
        <f t="shared" si="1"/>
        <v>14858.964589480365</v>
      </c>
    </row>
    <row r="16" spans="1:7" x14ac:dyDescent="0.2">
      <c r="A16" s="6">
        <v>11</v>
      </c>
      <c r="B16" s="34">
        <v>20.941701430549145</v>
      </c>
      <c r="C16" s="12">
        <v>25931</v>
      </c>
      <c r="D16" s="12">
        <v>86</v>
      </c>
      <c r="E16" s="31">
        <f t="shared" si="0"/>
        <v>20115.884266619534</v>
      </c>
      <c r="F16" s="31">
        <f t="shared" si="1"/>
        <v>14858.964589480365</v>
      </c>
    </row>
    <row r="17" spans="1:6" x14ac:dyDescent="0.2">
      <c r="A17" s="6">
        <v>12</v>
      </c>
      <c r="B17" s="34">
        <v>20.941701430549145</v>
      </c>
      <c r="C17" s="12">
        <v>25931</v>
      </c>
      <c r="D17" s="12">
        <v>86</v>
      </c>
      <c r="E17" s="31">
        <f t="shared" si="0"/>
        <v>20115.884266619534</v>
      </c>
      <c r="F17" s="31">
        <f t="shared" si="1"/>
        <v>14858.964589480365</v>
      </c>
    </row>
    <row r="18" spans="1:6" x14ac:dyDescent="0.2">
      <c r="A18" s="6">
        <v>13</v>
      </c>
      <c r="B18" s="34">
        <v>20.941701430549145</v>
      </c>
      <c r="C18" s="12">
        <v>25931</v>
      </c>
      <c r="D18" s="12">
        <v>86</v>
      </c>
      <c r="E18" s="31">
        <f t="shared" si="0"/>
        <v>20115.884266619534</v>
      </c>
      <c r="F18" s="31">
        <f t="shared" si="1"/>
        <v>14858.964589480365</v>
      </c>
    </row>
    <row r="19" spans="1:6" x14ac:dyDescent="0.2">
      <c r="A19" s="6">
        <v>14</v>
      </c>
      <c r="B19" s="34">
        <v>20.941701430549145</v>
      </c>
      <c r="C19" s="12">
        <v>25931</v>
      </c>
      <c r="D19" s="12">
        <v>86</v>
      </c>
      <c r="E19" s="31">
        <f t="shared" si="0"/>
        <v>20115.884266619534</v>
      </c>
      <c r="F19" s="31">
        <f t="shared" si="1"/>
        <v>14858.964589480365</v>
      </c>
    </row>
    <row r="20" spans="1:6" x14ac:dyDescent="0.2">
      <c r="A20" s="6">
        <v>15</v>
      </c>
      <c r="B20" s="34">
        <v>20.941701430549145</v>
      </c>
      <c r="C20" s="12">
        <v>25931</v>
      </c>
      <c r="D20" s="12">
        <v>86</v>
      </c>
      <c r="E20" s="31">
        <f t="shared" si="0"/>
        <v>20115.884266619534</v>
      </c>
      <c r="F20" s="31">
        <f t="shared" si="1"/>
        <v>14858.964589480365</v>
      </c>
    </row>
    <row r="21" spans="1:6" x14ac:dyDescent="0.2">
      <c r="A21" s="6">
        <v>16</v>
      </c>
      <c r="B21" s="34">
        <v>20.941701430549145</v>
      </c>
      <c r="C21" s="12">
        <v>25931</v>
      </c>
      <c r="D21" s="12">
        <v>86</v>
      </c>
      <c r="E21" s="31">
        <f t="shared" si="0"/>
        <v>20115.884266619534</v>
      </c>
      <c r="F21" s="31">
        <f t="shared" si="1"/>
        <v>14858.964589480365</v>
      </c>
    </row>
    <row r="22" spans="1:6" x14ac:dyDescent="0.2">
      <c r="A22" s="6">
        <v>17</v>
      </c>
      <c r="B22" s="34">
        <v>20.941701430549145</v>
      </c>
      <c r="C22" s="12">
        <v>25931</v>
      </c>
      <c r="D22" s="12">
        <v>86</v>
      </c>
      <c r="E22" s="31">
        <f t="shared" si="0"/>
        <v>20115.884266619534</v>
      </c>
      <c r="F22" s="31">
        <f t="shared" si="1"/>
        <v>14858.964589480365</v>
      </c>
    </row>
    <row r="23" spans="1:6" x14ac:dyDescent="0.2">
      <c r="A23" s="6">
        <v>18</v>
      </c>
      <c r="B23" s="34">
        <v>20.941701430549145</v>
      </c>
      <c r="C23" s="12">
        <v>25931</v>
      </c>
      <c r="D23" s="12">
        <v>86</v>
      </c>
      <c r="E23" s="31">
        <f t="shared" si="0"/>
        <v>20115.884266619534</v>
      </c>
      <c r="F23" s="31">
        <f t="shared" si="1"/>
        <v>14858.964589480365</v>
      </c>
    </row>
    <row r="24" spans="1:6" x14ac:dyDescent="0.2">
      <c r="A24" s="6">
        <v>19</v>
      </c>
      <c r="B24" s="34">
        <v>20.941701430549145</v>
      </c>
      <c r="C24" s="12">
        <v>25931</v>
      </c>
      <c r="D24" s="12">
        <v>86</v>
      </c>
      <c r="E24" s="31">
        <f t="shared" si="0"/>
        <v>20115.884266619534</v>
      </c>
      <c r="F24" s="31">
        <f t="shared" si="1"/>
        <v>14858.964589480365</v>
      </c>
    </row>
    <row r="25" spans="1:6" x14ac:dyDescent="0.2">
      <c r="A25" s="6">
        <v>20</v>
      </c>
      <c r="B25" s="34">
        <v>20.941701430549145</v>
      </c>
      <c r="C25" s="12">
        <v>25931</v>
      </c>
      <c r="D25" s="12">
        <v>86</v>
      </c>
      <c r="E25" s="31">
        <f t="shared" si="0"/>
        <v>20115.884266619534</v>
      </c>
      <c r="F25" s="31">
        <f t="shared" si="1"/>
        <v>14858.964589480365</v>
      </c>
    </row>
    <row r="26" spans="1:6" x14ac:dyDescent="0.2">
      <c r="A26" s="6">
        <v>21</v>
      </c>
      <c r="B26" s="34">
        <v>20.941701430549145</v>
      </c>
      <c r="C26" s="12">
        <v>25931</v>
      </c>
      <c r="D26" s="12">
        <v>86</v>
      </c>
      <c r="E26" s="31">
        <f t="shared" si="0"/>
        <v>20115.884266619534</v>
      </c>
      <c r="F26" s="31">
        <f t="shared" si="1"/>
        <v>14858.964589480365</v>
      </c>
    </row>
    <row r="27" spans="1:6" x14ac:dyDescent="0.2">
      <c r="A27" s="6">
        <v>22</v>
      </c>
      <c r="B27" s="34">
        <v>20.941701430549145</v>
      </c>
      <c r="C27" s="12">
        <v>25931</v>
      </c>
      <c r="D27" s="12">
        <v>86</v>
      </c>
      <c r="E27" s="31">
        <f t="shared" si="0"/>
        <v>20115.884266619534</v>
      </c>
      <c r="F27" s="31">
        <f t="shared" si="1"/>
        <v>14858.964589480365</v>
      </c>
    </row>
    <row r="28" spans="1:6" x14ac:dyDescent="0.2">
      <c r="A28" s="6">
        <v>23</v>
      </c>
      <c r="B28" s="34">
        <v>20.941701430549145</v>
      </c>
      <c r="C28" s="12">
        <v>25931</v>
      </c>
      <c r="D28" s="12">
        <v>86</v>
      </c>
      <c r="E28" s="31">
        <f t="shared" si="0"/>
        <v>20115.884266619534</v>
      </c>
      <c r="F28" s="31">
        <f t="shared" si="1"/>
        <v>14858.964589480365</v>
      </c>
    </row>
    <row r="29" spans="1:6" x14ac:dyDescent="0.2">
      <c r="A29" s="6">
        <v>24</v>
      </c>
      <c r="B29" s="34">
        <v>20.941701430549145</v>
      </c>
      <c r="C29" s="12">
        <v>25931</v>
      </c>
      <c r="D29" s="12">
        <v>86</v>
      </c>
      <c r="E29" s="31">
        <f t="shared" si="0"/>
        <v>20115.884266619534</v>
      </c>
      <c r="F29" s="31">
        <f t="shared" si="1"/>
        <v>14858.964589480365</v>
      </c>
    </row>
    <row r="30" spans="1:6" x14ac:dyDescent="0.2">
      <c r="A30" s="6">
        <v>25</v>
      </c>
      <c r="B30" s="34">
        <v>20.941701430549145</v>
      </c>
      <c r="C30" s="12">
        <v>25931</v>
      </c>
      <c r="D30" s="12">
        <v>86</v>
      </c>
      <c r="E30" s="31">
        <f t="shared" si="0"/>
        <v>20115.884266619534</v>
      </c>
      <c r="F30" s="31">
        <f t="shared" si="1"/>
        <v>14858.964589480365</v>
      </c>
    </row>
    <row r="31" spans="1:6" x14ac:dyDescent="0.2">
      <c r="A31" s="6">
        <v>26</v>
      </c>
      <c r="B31" s="34">
        <v>20.941701430549145</v>
      </c>
      <c r="C31" s="12">
        <v>25931</v>
      </c>
      <c r="D31" s="12">
        <v>86</v>
      </c>
      <c r="E31" s="31">
        <f t="shared" si="0"/>
        <v>20115.884266619534</v>
      </c>
      <c r="F31" s="31">
        <f t="shared" si="1"/>
        <v>14858.964589480365</v>
      </c>
    </row>
    <row r="32" spans="1:6" x14ac:dyDescent="0.2">
      <c r="A32" s="6">
        <v>27</v>
      </c>
      <c r="B32" s="34">
        <v>20.941701430549145</v>
      </c>
      <c r="C32" s="12">
        <v>25931</v>
      </c>
      <c r="D32" s="12">
        <v>86</v>
      </c>
      <c r="E32" s="31">
        <f t="shared" si="0"/>
        <v>20115.884266619534</v>
      </c>
      <c r="F32" s="31">
        <f t="shared" si="1"/>
        <v>14858.964589480365</v>
      </c>
    </row>
    <row r="33" spans="1:6" x14ac:dyDescent="0.2">
      <c r="A33" s="6">
        <v>28</v>
      </c>
      <c r="B33" s="34">
        <v>20.941701430549145</v>
      </c>
      <c r="C33" s="12">
        <v>25931</v>
      </c>
      <c r="D33" s="12">
        <v>86</v>
      </c>
      <c r="E33" s="31">
        <f t="shared" si="0"/>
        <v>20115.884266619534</v>
      </c>
      <c r="F33" s="31">
        <f t="shared" si="1"/>
        <v>14858.964589480365</v>
      </c>
    </row>
    <row r="34" spans="1:6" x14ac:dyDescent="0.2">
      <c r="A34" s="6">
        <v>29</v>
      </c>
      <c r="B34" s="34">
        <v>20.941701430549145</v>
      </c>
      <c r="C34" s="12">
        <v>25931</v>
      </c>
      <c r="D34" s="12">
        <v>86</v>
      </c>
      <c r="E34" s="31">
        <f t="shared" si="0"/>
        <v>20115.884266619534</v>
      </c>
      <c r="F34" s="31">
        <f t="shared" si="1"/>
        <v>14858.964589480365</v>
      </c>
    </row>
    <row r="35" spans="1:6" x14ac:dyDescent="0.2">
      <c r="A35" s="6">
        <v>30</v>
      </c>
      <c r="B35" s="34">
        <v>20.941701430549145</v>
      </c>
      <c r="C35" s="12">
        <v>25931</v>
      </c>
      <c r="D35" s="12">
        <v>86</v>
      </c>
      <c r="E35" s="31">
        <f t="shared" si="0"/>
        <v>20115.884266619534</v>
      </c>
      <c r="F35" s="31">
        <f t="shared" si="1"/>
        <v>14858.964589480365</v>
      </c>
    </row>
    <row r="36" spans="1:6" x14ac:dyDescent="0.2">
      <c r="A36" s="6">
        <v>31</v>
      </c>
      <c r="B36" s="34">
        <v>20.94157788903</v>
      </c>
      <c r="C36" s="12">
        <v>25931</v>
      </c>
      <c r="D36" s="12">
        <v>86</v>
      </c>
      <c r="E36" s="31">
        <f t="shared" si="0"/>
        <v>20116.00242974667</v>
      </c>
      <c r="F36" s="31">
        <f t="shared" si="1"/>
        <v>14859.052247586549</v>
      </c>
    </row>
    <row r="37" spans="1:6" x14ac:dyDescent="0.2">
      <c r="A37" s="6">
        <v>32</v>
      </c>
      <c r="B37" s="34">
        <v>21.15111830579982</v>
      </c>
      <c r="C37" s="12">
        <v>25931</v>
      </c>
      <c r="D37" s="12">
        <v>86</v>
      </c>
      <c r="E37" s="31">
        <f t="shared" si="0"/>
        <v>19917.568711191056</v>
      </c>
      <c r="F37" s="31">
        <f t="shared" si="1"/>
        <v>14711.846224919178</v>
      </c>
    </row>
    <row r="38" spans="1:6" x14ac:dyDescent="0.2">
      <c r="A38" s="6">
        <v>33</v>
      </c>
      <c r="B38" s="34">
        <v>21.354302141813513</v>
      </c>
      <c r="C38" s="12">
        <v>25931</v>
      </c>
      <c r="D38" s="12">
        <v>86</v>
      </c>
      <c r="E38" s="31">
        <f t="shared" si="0"/>
        <v>19728.87351627673</v>
      </c>
      <c r="F38" s="31">
        <f t="shared" si="1"/>
        <v>14571.864626318045</v>
      </c>
    </row>
    <row r="39" spans="1:6" x14ac:dyDescent="0.2">
      <c r="A39" s="6">
        <v>34</v>
      </c>
      <c r="B39" s="34">
        <v>21.551508981645334</v>
      </c>
      <c r="C39" s="12">
        <v>25931</v>
      </c>
      <c r="D39" s="12">
        <v>86</v>
      </c>
      <c r="E39" s="31">
        <f t="shared" si="0"/>
        <v>19549.131623741028</v>
      </c>
      <c r="F39" s="31">
        <f t="shared" si="1"/>
        <v>14438.524943428059</v>
      </c>
    </row>
    <row r="40" spans="1:6" x14ac:dyDescent="0.2">
      <c r="A40" s="6">
        <v>35</v>
      </c>
      <c r="B40" s="34">
        <v>21.743085392838115</v>
      </c>
      <c r="C40" s="12">
        <v>25931</v>
      </c>
      <c r="D40" s="12">
        <v>86</v>
      </c>
      <c r="E40" s="31">
        <f t="shared" si="0"/>
        <v>19377.64368448668</v>
      </c>
      <c r="F40" s="31">
        <f t="shared" si="1"/>
        <v>14311.308371280918</v>
      </c>
    </row>
    <row r="41" spans="1:6" x14ac:dyDescent="0.2">
      <c r="A41" s="6">
        <v>36</v>
      </c>
      <c r="B41" s="34">
        <v>21.929348647438029</v>
      </c>
      <c r="C41" s="12">
        <v>25931</v>
      </c>
      <c r="D41" s="12">
        <v>86</v>
      </c>
      <c r="E41" s="31">
        <f t="shared" si="0"/>
        <v>19213.784538598455</v>
      </c>
      <c r="F41" s="31">
        <f t="shared" si="1"/>
        <v>14189.75114139351</v>
      </c>
    </row>
    <row r="42" spans="1:6" x14ac:dyDescent="0.2">
      <c r="A42" s="6">
        <v>37</v>
      </c>
      <c r="B42" s="34">
        <v>22.110589933524327</v>
      </c>
      <c r="C42" s="12">
        <v>25931</v>
      </c>
      <c r="D42" s="12">
        <v>86</v>
      </c>
      <c r="E42" s="31">
        <f t="shared" si="0"/>
        <v>19056.993413613549</v>
      </c>
      <c r="F42" s="31">
        <f t="shared" si="1"/>
        <v>14073.437250455154</v>
      </c>
    </row>
    <row r="43" spans="1:6" x14ac:dyDescent="0.2">
      <c r="A43" s="6">
        <v>38</v>
      </c>
      <c r="B43" s="34">
        <v>22.287077138371409</v>
      </c>
      <c r="C43" s="12">
        <v>25931</v>
      </c>
      <c r="D43" s="12">
        <v>86</v>
      </c>
      <c r="E43" s="31">
        <f t="shared" si="0"/>
        <v>18906.765656965432</v>
      </c>
      <c r="F43" s="31">
        <f t="shared" si="1"/>
        <v>13961.99232712569</v>
      </c>
    </row>
    <row r="44" spans="1:6" x14ac:dyDescent="0.2">
      <c r="A44" s="6">
        <v>39</v>
      </c>
      <c r="B44" s="34">
        <v>22.459057270030716</v>
      </c>
      <c r="C44" s="12">
        <v>25931</v>
      </c>
      <c r="D44" s="12">
        <v>86</v>
      </c>
      <c r="E44" s="31">
        <f t="shared" si="0"/>
        <v>18762.645727232983</v>
      </c>
      <c r="F44" s="31">
        <f t="shared" si="1"/>
        <v>13855.078432665414</v>
      </c>
    </row>
    <row r="45" spans="1:6" x14ac:dyDescent="0.2">
      <c r="A45" s="6">
        <v>40</v>
      </c>
      <c r="B45" s="34">
        <v>22.626758572278078</v>
      </c>
      <c r="C45" s="12">
        <v>25931</v>
      </c>
      <c r="D45" s="12">
        <v>86</v>
      </c>
      <c r="E45" s="31">
        <f t="shared" si="0"/>
        <v>18624.221224224097</v>
      </c>
      <c r="F45" s="31">
        <f t="shared" si="1"/>
        <v>13752.389632213721</v>
      </c>
    </row>
    <row r="46" spans="1:6" x14ac:dyDescent="0.2">
      <c r="A46" s="6">
        <v>41</v>
      </c>
      <c r="B46" s="34">
        <v>22.790392378371457</v>
      </c>
      <c r="C46" s="12">
        <v>25931</v>
      </c>
      <c r="D46" s="12">
        <v>86</v>
      </c>
      <c r="E46" s="31">
        <f t="shared" si="0"/>
        <v>18491.117781038116</v>
      </c>
      <c r="F46" s="31">
        <f t="shared" si="1"/>
        <v>13653.648205517888</v>
      </c>
    </row>
    <row r="47" spans="1:6" x14ac:dyDescent="0.2">
      <c r="A47" s="6">
        <v>42</v>
      </c>
      <c r="B47" s="34">
        <v>22.950154741395313</v>
      </c>
      <c r="C47" s="12">
        <v>25931</v>
      </c>
      <c r="D47" s="12">
        <v>86</v>
      </c>
      <c r="E47" s="31">
        <f t="shared" si="0"/>
        <v>18362.994675047579</v>
      </c>
      <c r="F47" s="31">
        <f t="shared" si="1"/>
        <v>13558.601390984848</v>
      </c>
    </row>
    <row r="48" spans="1:6" x14ac:dyDescent="0.2">
      <c r="A48" s="6">
        <v>43</v>
      </c>
      <c r="B48" s="34">
        <v>23.10622787274313</v>
      </c>
      <c r="C48" s="12">
        <v>25931</v>
      </c>
      <c r="D48" s="12">
        <v>86</v>
      </c>
      <c r="E48" s="31">
        <f t="shared" si="0"/>
        <v>18239.541041409393</v>
      </c>
      <c r="F48" s="31">
        <f t="shared" si="1"/>
        <v>13467.018576713199</v>
      </c>
    </row>
    <row r="49" spans="1:6" x14ac:dyDescent="0.2">
      <c r="A49" s="6">
        <v>44</v>
      </c>
      <c r="B49" s="34">
        <v>23.258781415210755</v>
      </c>
      <c r="C49" s="12">
        <v>25931</v>
      </c>
      <c r="D49" s="12">
        <v>86</v>
      </c>
      <c r="E49" s="31">
        <f t="shared" si="0"/>
        <v>18120.472593894454</v>
      </c>
      <c r="F49" s="31">
        <f t="shared" si="1"/>
        <v>13378.688867874222</v>
      </c>
    </row>
    <row r="50" spans="1:6" x14ac:dyDescent="0.2">
      <c r="A50" s="6">
        <v>45</v>
      </c>
      <c r="B50" s="34">
        <v>23.40797357300719</v>
      </c>
      <c r="C50" s="12">
        <v>25931</v>
      </c>
      <c r="D50" s="12">
        <v>86</v>
      </c>
      <c r="E50" s="31">
        <f t="shared" si="0"/>
        <v>18005.528774746159</v>
      </c>
      <c r="F50" s="31">
        <f t="shared" si="1"/>
        <v>13293.418972363619</v>
      </c>
    </row>
    <row r="51" spans="1:6" x14ac:dyDescent="0.2">
      <c r="A51" s="6">
        <v>46</v>
      </c>
      <c r="B51" s="34">
        <v>23.553952117556577</v>
      </c>
      <c r="C51" s="12">
        <v>25931</v>
      </c>
      <c r="D51" s="12">
        <v>86</v>
      </c>
      <c r="E51" s="31">
        <f t="shared" si="0"/>
        <v>17894.470268874506</v>
      </c>
      <c r="F51" s="31">
        <f t="shared" si="1"/>
        <v>13211.031356731828</v>
      </c>
    </row>
    <row r="52" spans="1:6" x14ac:dyDescent="0.2">
      <c r="A52" s="6">
        <v>47</v>
      </c>
      <c r="B52" s="34">
        <v>23.696855285122975</v>
      </c>
      <c r="C52" s="12">
        <v>25931</v>
      </c>
      <c r="D52" s="12">
        <v>86</v>
      </c>
      <c r="E52" s="31">
        <f t="shared" si="0"/>
        <v>17787.076828676902</v>
      </c>
      <c r="F52" s="31">
        <f t="shared" si="1"/>
        <v>13131.36263254963</v>
      </c>
    </row>
    <row r="53" spans="1:6" x14ac:dyDescent="0.2">
      <c r="A53" s="6">
        <v>48</v>
      </c>
      <c r="B53" s="34">
        <v>23.836812579926189</v>
      </c>
      <c r="C53" s="12">
        <v>25931</v>
      </c>
      <c r="D53" s="12">
        <v>86</v>
      </c>
      <c r="E53" s="31">
        <f t="shared" si="0"/>
        <v>17683.145364697033</v>
      </c>
      <c r="F53" s="31">
        <f t="shared" si="1"/>
        <v>13054.262139982959</v>
      </c>
    </row>
    <row r="54" spans="1:6" x14ac:dyDescent="0.2">
      <c r="A54" s="6">
        <v>49</v>
      </c>
      <c r="B54" s="34">
        <v>23.973945494443502</v>
      </c>
      <c r="C54" s="12">
        <v>25931</v>
      </c>
      <c r="D54" s="12">
        <v>86</v>
      </c>
      <c r="E54" s="31">
        <f t="shared" si="0"/>
        <v>17582.488264612897</v>
      </c>
      <c r="F54" s="31">
        <f t="shared" si="1"/>
        <v>12979.590700751407</v>
      </c>
    </row>
    <row r="55" spans="1:6" x14ac:dyDescent="0.2">
      <c r="A55" s="6">
        <v>50</v>
      </c>
      <c r="B55" s="34">
        <v>24.108368156938145</v>
      </c>
      <c r="C55" s="12">
        <v>25931</v>
      </c>
      <c r="D55" s="12">
        <v>86</v>
      </c>
      <c r="E55" s="31">
        <f t="shared" si="0"/>
        <v>17484.931909013663</v>
      </c>
      <c r="F55" s="31">
        <f t="shared" si="1"/>
        <v>12907.21951707245</v>
      </c>
    </row>
    <row r="56" spans="1:6" x14ac:dyDescent="0.2">
      <c r="A56" s="6">
        <v>51</v>
      </c>
      <c r="B56" s="34">
        <v>24.240187914862609</v>
      </c>
      <c r="C56" s="12">
        <v>25931</v>
      </c>
      <c r="D56" s="12">
        <v>86</v>
      </c>
      <c r="E56" s="31">
        <f t="shared" si="0"/>
        <v>17390.315357341467</v>
      </c>
      <c r="F56" s="31">
        <f t="shared" si="1"/>
        <v>12837.029196840849</v>
      </c>
    </row>
    <row r="57" spans="1:6" x14ac:dyDescent="0.2">
      <c r="A57" s="6">
        <v>52</v>
      </c>
      <c r="B57" s="34">
        <v>24.369505861609781</v>
      </c>
      <c r="C57" s="12">
        <v>25931</v>
      </c>
      <c r="D57" s="12">
        <v>86</v>
      </c>
      <c r="E57" s="31">
        <f t="shared" si="0"/>
        <v>17298.489181440124</v>
      </c>
      <c r="F57" s="31">
        <f t="shared" si="1"/>
        <v>12768.908888308695</v>
      </c>
    </row>
    <row r="58" spans="1:6" x14ac:dyDescent="0.2">
      <c r="A58" s="6">
        <v>53</v>
      </c>
      <c r="B58" s="34">
        <v>24.496417313087662</v>
      </c>
      <c r="C58" s="12">
        <v>25931</v>
      </c>
      <c r="D58" s="12">
        <v>86</v>
      </c>
      <c r="E58" s="31">
        <f t="shared" si="0"/>
        <v>17209.314427530426</v>
      </c>
      <c r="F58" s="31">
        <f t="shared" si="1"/>
        <v>12702.755510037407</v>
      </c>
    </row>
    <row r="59" spans="1:6" x14ac:dyDescent="0.2">
      <c r="A59" s="6">
        <v>54</v>
      </c>
      <c r="B59" s="34">
        <v>24.621012239746218</v>
      </c>
      <c r="C59" s="12">
        <v>25931</v>
      </c>
      <c r="D59" s="12">
        <v>86</v>
      </c>
      <c r="E59" s="31">
        <f t="shared" si="0"/>
        <v>17122.661690247536</v>
      </c>
      <c r="F59" s="31">
        <f t="shared" si="1"/>
        <v>12638.473063981848</v>
      </c>
    </row>
    <row r="60" spans="1:6" x14ac:dyDescent="0.2">
      <c r="A60" s="6">
        <v>55</v>
      </c>
      <c r="B60" s="34">
        <v>24.743375658961728</v>
      </c>
      <c r="C60" s="12">
        <v>25931</v>
      </c>
      <c r="D60" s="12">
        <v>86</v>
      </c>
      <c r="E60" s="31">
        <f t="shared" si="0"/>
        <v>17038.410284733203</v>
      </c>
      <c r="F60" s="31">
        <f t="shared" si="1"/>
        <v>12575.972021315431</v>
      </c>
    </row>
    <row r="61" spans="1:6" x14ac:dyDescent="0.2">
      <c r="A61" s="6">
        <v>56</v>
      </c>
      <c r="B61" s="34">
        <v>24.863587992065284</v>
      </c>
      <c r="C61" s="12">
        <v>25931</v>
      </c>
      <c r="D61" s="12">
        <v>86</v>
      </c>
      <c r="E61" s="31">
        <f t="shared" si="0"/>
        <v>16956.447504755237</v>
      </c>
      <c r="F61" s="31">
        <f t="shared" si="1"/>
        <v>12515.168772073615</v>
      </c>
    </row>
    <row r="62" spans="1:6" x14ac:dyDescent="0.2">
      <c r="A62" s="6">
        <v>57</v>
      </c>
      <c r="B62" s="34">
        <v>24.981725389770496</v>
      </c>
      <c r="C62" s="12">
        <v>25931</v>
      </c>
      <c r="D62" s="12">
        <v>86</v>
      </c>
      <c r="E62" s="31">
        <f t="shared" si="0"/>
        <v>16876.667956495919</v>
      </c>
      <c r="F62" s="31">
        <f t="shared" si="1"/>
        <v>12455.985130931691</v>
      </c>
    </row>
    <row r="63" spans="1:6" x14ac:dyDescent="0.2">
      <c r="A63" s="6">
        <v>58</v>
      </c>
      <c r="B63" s="34">
        <v>25.097860029298783</v>
      </c>
      <c r="C63" s="12">
        <v>25931</v>
      </c>
      <c r="D63" s="12">
        <v>86</v>
      </c>
      <c r="E63" s="31">
        <f t="shared" si="0"/>
        <v>16798.972959062259</v>
      </c>
      <c r="F63" s="31">
        <f t="shared" si="1"/>
        <v>12398.347892479418</v>
      </c>
    </row>
    <row r="64" spans="1:6" x14ac:dyDescent="0.2">
      <c r="A64" s="6">
        <v>59</v>
      </c>
      <c r="B64" s="34">
        <v>25.212060386105417</v>
      </c>
      <c r="C64" s="12">
        <v>25931</v>
      </c>
      <c r="D64" s="12">
        <v>86</v>
      </c>
      <c r="E64" s="31">
        <f t="shared" si="0"/>
        <v>16723.270003968737</v>
      </c>
      <c r="F64" s="31">
        <f t="shared" si="1"/>
        <v>12342.188430243867</v>
      </c>
    </row>
    <row r="65" spans="1:6" x14ac:dyDescent="0.2">
      <c r="A65" s="6">
        <v>60</v>
      </c>
      <c r="B65" s="34">
        <v>25.324391482768068</v>
      </c>
      <c r="C65" s="12">
        <v>25931</v>
      </c>
      <c r="D65" s="12">
        <v>86</v>
      </c>
      <c r="E65" s="31">
        <f t="shared" si="0"/>
        <v>16649.472266862591</v>
      </c>
      <c r="F65" s="31">
        <f t="shared" si="1"/>
        <v>12287.442334467796</v>
      </c>
    </row>
    <row r="66" spans="1:6" x14ac:dyDescent="0.2">
      <c r="A66" s="6">
        <v>61</v>
      </c>
      <c r="B66" s="34">
        <v>25.434915117303149</v>
      </c>
      <c r="C66" s="12">
        <v>25931</v>
      </c>
      <c r="D66" s="12">
        <v>86</v>
      </c>
      <c r="E66" s="31">
        <f t="shared" si="0"/>
        <v>16577.49816563159</v>
      </c>
      <c r="F66" s="31">
        <f t="shared" si="1"/>
        <v>12234.04908429643</v>
      </c>
    </row>
    <row r="67" spans="1:6" x14ac:dyDescent="0.2">
      <c r="A67" s="6">
        <v>62</v>
      </c>
      <c r="B67" s="34">
        <v>25.543690072917244</v>
      </c>
      <c r="C67" s="12">
        <v>25931</v>
      </c>
      <c r="D67" s="12">
        <v>86</v>
      </c>
      <c r="E67" s="31">
        <f t="shared" si="0"/>
        <v>16507.270959779351</v>
      </c>
      <c r="F67" s="31">
        <f t="shared" si="1"/>
        <v>12181.951750578153</v>
      </c>
    </row>
    <row r="68" spans="1:6" x14ac:dyDescent="0.2">
      <c r="A68" s="6">
        <v>63</v>
      </c>
      <c r="B68" s="34">
        <v>25.650772310976215</v>
      </c>
      <c r="C68" s="12">
        <v>25931</v>
      </c>
      <c r="D68" s="12">
        <v>86</v>
      </c>
      <c r="E68" s="31">
        <f t="shared" si="0"/>
        <v>16438.718386592558</v>
      </c>
      <c r="F68" s="31">
        <f t="shared" si="1"/>
        <v>12131.096725958869</v>
      </c>
    </row>
    <row r="69" spans="1:6" x14ac:dyDescent="0.2">
      <c r="A69" s="6">
        <v>64</v>
      </c>
      <c r="B69" s="34">
        <v>25.756215148777972</v>
      </c>
      <c r="C69" s="12">
        <v>25931</v>
      </c>
      <c r="D69" s="12">
        <v>86</v>
      </c>
      <c r="E69" s="31">
        <f t="shared" si="0"/>
        <v>16371.772330174905</v>
      </c>
      <c r="F69" s="31">
        <f t="shared" si="1"/>
        <v>12081.433479358237</v>
      </c>
    </row>
    <row r="70" spans="1:6" x14ac:dyDescent="0.2">
      <c r="A70" s="6">
        <v>65</v>
      </c>
      <c r="B70" s="34">
        <v>25.860069423542569</v>
      </c>
      <c r="C70" s="12">
        <v>25931</v>
      </c>
      <c r="D70" s="12">
        <v>86</v>
      </c>
      <c r="E70" s="31">
        <f t="shared" si="0"/>
        <v>16306.368519897744</v>
      </c>
      <c r="F70" s="31">
        <f t="shared" si="1"/>
        <v>12032.914332268354</v>
      </c>
    </row>
    <row r="71" spans="1:6" x14ac:dyDescent="0.2">
      <c r="A71" s="6">
        <v>66</v>
      </c>
      <c r="B71" s="34">
        <v>25.962383643882561</v>
      </c>
      <c r="C71" s="12">
        <v>25931</v>
      </c>
      <c r="D71" s="12">
        <v>86</v>
      </c>
      <c r="E71" s="31">
        <f t="shared" ref="E71:E134" si="2">12*1.348*(1/$B71*$C$6)+$D$6</f>
        <v>16242.446255228038</v>
      </c>
      <c r="F71" s="31">
        <f t="shared" ref="F71:F134" si="3">12*(1/$B71*$C$6)</f>
        <v>11985.494254620204</v>
      </c>
    </row>
    <row r="72" spans="1:6" x14ac:dyDescent="0.2">
      <c r="A72" s="6">
        <v>67</v>
      </c>
      <c r="B72" s="34">
        <v>26.063204129883232</v>
      </c>
      <c r="C72" s="12">
        <v>25931</v>
      </c>
      <c r="D72" s="12">
        <v>86</v>
      </c>
      <c r="E72" s="31">
        <f t="shared" si="2"/>
        <v>16179.948154250951</v>
      </c>
      <c r="F72" s="31">
        <f t="shared" si="3"/>
        <v>11939.130678227708</v>
      </c>
    </row>
    <row r="73" spans="1:6" x14ac:dyDescent="0.2">
      <c r="A73" s="6">
        <v>68</v>
      </c>
      <c r="B73" s="34">
        <v>26.162575142805309</v>
      </c>
      <c r="C73" s="12">
        <v>25931</v>
      </c>
      <c r="D73" s="12">
        <v>86</v>
      </c>
      <c r="E73" s="31">
        <f t="shared" si="2"/>
        <v>16118.819923513962</v>
      </c>
      <c r="F73" s="31">
        <f t="shared" si="3"/>
        <v>11893.783326048931</v>
      </c>
    </row>
    <row r="74" spans="1:6" x14ac:dyDescent="0.2">
      <c r="A74" s="6">
        <v>69</v>
      </c>
      <c r="B74" s="34">
        <v>26.260539005319298</v>
      </c>
      <c r="C74" s="12">
        <v>25931</v>
      </c>
      <c r="D74" s="12">
        <v>86</v>
      </c>
      <c r="E74" s="31">
        <f t="shared" si="2"/>
        <v>16059.010147089319</v>
      </c>
      <c r="F74" s="31">
        <f t="shared" si="3"/>
        <v>11849.414055704241</v>
      </c>
    </row>
    <row r="75" spans="1:6" x14ac:dyDescent="0.2">
      <c r="A75" s="6">
        <v>70</v>
      </c>
      <c r="B75" s="34">
        <v>26.357136213088985</v>
      </c>
      <c r="C75" s="12">
        <v>25931</v>
      </c>
      <c r="D75" s="12">
        <v>86</v>
      </c>
      <c r="E75" s="31">
        <f t="shared" si="2"/>
        <v>16000.470092987409</v>
      </c>
      <c r="F75" s="31">
        <f t="shared" si="3"/>
        <v>11805.986715866029</v>
      </c>
    </row>
    <row r="76" spans="1:6" x14ac:dyDescent="0.2">
      <c r="A76" s="6">
        <v>71</v>
      </c>
      <c r="B76" s="34">
        <v>26.452405538440271</v>
      </c>
      <c r="C76" s="12">
        <v>25931</v>
      </c>
      <c r="D76" s="12">
        <v>86</v>
      </c>
      <c r="E76" s="31">
        <f t="shared" si="2"/>
        <v>15943.153535259649</v>
      </c>
      <c r="F76" s="31">
        <f t="shared" si="3"/>
        <v>11763.467014287571</v>
      </c>
    </row>
    <row r="77" spans="1:6" x14ac:dyDescent="0.2">
      <c r="A77" s="6">
        <v>72</v>
      </c>
      <c r="B77" s="34">
        <v>26.546384126779817</v>
      </c>
      <c r="C77" s="12">
        <v>25931</v>
      </c>
      <c r="D77" s="12">
        <v>86</v>
      </c>
      <c r="E77" s="31">
        <f t="shared" si="2"/>
        <v>15887.016590310381</v>
      </c>
      <c r="F77" s="31">
        <f t="shared" si="3"/>
        <v>11721.822396372685</v>
      </c>
    </row>
    <row r="78" spans="1:6" x14ac:dyDescent="0.2">
      <c r="A78" s="6">
        <v>73</v>
      </c>
      <c r="B78" s="34">
        <v>26.639107586363394</v>
      </c>
      <c r="C78" s="12">
        <v>25931</v>
      </c>
      <c r="D78" s="12">
        <v>86</v>
      </c>
      <c r="E78" s="31">
        <f t="shared" si="2"/>
        <v>15832.017566096032</v>
      </c>
      <c r="F78" s="31">
        <f t="shared" si="3"/>
        <v>11681.021933305659</v>
      </c>
    </row>
    <row r="79" spans="1:6" x14ac:dyDescent="0.2">
      <c r="A79" s="6">
        <v>74</v>
      </c>
      <c r="B79" s="34">
        <v>26.730610071957017</v>
      </c>
      <c r="C79" s="12">
        <v>25931</v>
      </c>
      <c r="D79" s="12">
        <v>86</v>
      </c>
      <c r="E79" s="31">
        <f t="shared" si="2"/>
        <v>15778.116823029559</v>
      </c>
      <c r="F79" s="31">
        <f t="shared" si="3"/>
        <v>11641.036218864656</v>
      </c>
    </row>
    <row r="80" spans="1:6" x14ac:dyDescent="0.2">
      <c r="A80" s="6">
        <v>75</v>
      </c>
      <c r="B80" s="34">
        <v>26.820924362882682</v>
      </c>
      <c r="C80" s="12">
        <v>25931</v>
      </c>
      <c r="D80" s="12">
        <v>86</v>
      </c>
      <c r="E80" s="31">
        <f t="shared" si="2"/>
        <v>15725.276645531578</v>
      </c>
      <c r="F80" s="31">
        <f t="shared" si="3"/>
        <v>11601.837274133217</v>
      </c>
    </row>
    <row r="81" spans="1:6" x14ac:dyDescent="0.2">
      <c r="A81" s="6">
        <v>76</v>
      </c>
      <c r="B81" s="34">
        <v>26.910081935895018</v>
      </c>
      <c r="C81" s="12">
        <v>25931</v>
      </c>
      <c r="D81" s="12">
        <v>86</v>
      </c>
      <c r="E81" s="31">
        <f t="shared" si="2"/>
        <v>15673.461123278405</v>
      </c>
      <c r="F81" s="31">
        <f t="shared" si="3"/>
        <v>11563.398459405344</v>
      </c>
    </row>
    <row r="82" spans="1:6" x14ac:dyDescent="0.2">
      <c r="A82" s="6">
        <v>77</v>
      </c>
      <c r="B82" s="34">
        <v>26.998113033294398</v>
      </c>
      <c r="C82" s="12">
        <v>25931</v>
      </c>
      <c r="D82" s="12">
        <v>86</v>
      </c>
      <c r="E82" s="31">
        <f t="shared" si="2"/>
        <v>15622.636041293596</v>
      </c>
      <c r="F82" s="31">
        <f t="shared" si="3"/>
        <v>11525.694392651034</v>
      </c>
    </row>
    <row r="83" spans="1:6" x14ac:dyDescent="0.2">
      <c r="A83" s="6">
        <v>78</v>
      </c>
      <c r="B83" s="34">
        <v>27.085046726645228</v>
      </c>
      <c r="C83" s="12">
        <v>25931</v>
      </c>
      <c r="D83" s="12">
        <v>86</v>
      </c>
      <c r="E83" s="31">
        <f t="shared" si="2"/>
        <v>15572.76877811518</v>
      </c>
      <c r="F83" s="31">
        <f t="shared" si="3"/>
        <v>11488.700873972684</v>
      </c>
    </row>
    <row r="84" spans="1:6" x14ac:dyDescent="0.2">
      <c r="A84" s="6">
        <v>79</v>
      </c>
      <c r="B84" s="34">
        <v>27.170910976435451</v>
      </c>
      <c r="C84" s="12">
        <v>25931</v>
      </c>
      <c r="D84" s="12">
        <v>86</v>
      </c>
      <c r="E84" s="31">
        <f t="shared" si="2"/>
        <v>15523.828211346519</v>
      </c>
      <c r="F84" s="31">
        <f t="shared" si="3"/>
        <v>11452.394815538959</v>
      </c>
    </row>
    <row r="85" spans="1:6" x14ac:dyDescent="0.2">
      <c r="A85" s="6">
        <v>80</v>
      </c>
      <c r="B85" s="34">
        <v>27.255732687983492</v>
      </c>
      <c r="C85" s="12">
        <v>25931</v>
      </c>
      <c r="D85" s="12">
        <v>86</v>
      </c>
      <c r="E85" s="31">
        <f t="shared" si="2"/>
        <v>15475.78462996636</v>
      </c>
      <c r="F85" s="31">
        <f t="shared" si="3"/>
        <v>11416.754176532906</v>
      </c>
    </row>
    <row r="86" spans="1:6" x14ac:dyDescent="0.2">
      <c r="A86" s="6">
        <v>81</v>
      </c>
      <c r="B86" s="34">
        <v>27.339537763872563</v>
      </c>
      <c r="C86" s="12">
        <v>25931</v>
      </c>
      <c r="D86" s="12">
        <v>86</v>
      </c>
      <c r="E86" s="31">
        <f t="shared" si="2"/>
        <v>15428.609652833606</v>
      </c>
      <c r="F86" s="31">
        <f t="shared" si="3"/>
        <v>11381.757902695552</v>
      </c>
    </row>
    <row r="87" spans="1:6" x14ac:dyDescent="0.2">
      <c r="A87" s="6">
        <v>82</v>
      </c>
      <c r="B87" s="34">
        <v>27.422351153167789</v>
      </c>
      <c r="C87" s="12">
        <v>25931</v>
      </c>
      <c r="D87" s="12">
        <v>86</v>
      </c>
      <c r="E87" s="31">
        <f t="shared" si="2"/>
        <v>15382.276152876291</v>
      </c>
      <c r="F87" s="31">
        <f t="shared" si="3"/>
        <v>11347.385870086267</v>
      </c>
    </row>
    <row r="88" spans="1:6" x14ac:dyDescent="0.2">
      <c r="A88" s="6">
        <v>83</v>
      </c>
      <c r="B88" s="34">
        <v>27.504196897650278</v>
      </c>
      <c r="C88" s="12">
        <v>25931</v>
      </c>
      <c r="D88" s="12">
        <v>86</v>
      </c>
      <c r="E88" s="31">
        <f t="shared" si="2"/>
        <v>15336.758186501898</v>
      </c>
      <c r="F88" s="31">
        <f t="shared" si="3"/>
        <v>11313.61883271654</v>
      </c>
    </row>
    <row r="89" spans="1:6" x14ac:dyDescent="0.2">
      <c r="A89" s="6">
        <v>84</v>
      </c>
      <c r="B89" s="34">
        <v>27.58509817528255</v>
      </c>
      <c r="C89" s="12">
        <v>25931</v>
      </c>
      <c r="D89" s="12">
        <v>86</v>
      </c>
      <c r="E89" s="31">
        <f t="shared" si="2"/>
        <v>15292.030927809217</v>
      </c>
      <c r="F89" s="31">
        <f t="shared" si="3"/>
        <v>11280.438373745708</v>
      </c>
    </row>
    <row r="90" spans="1:6" x14ac:dyDescent="0.2">
      <c r="A90" s="6">
        <v>85</v>
      </c>
      <c r="B90" s="34">
        <v>27.665077341101732</v>
      </c>
      <c r="C90" s="12">
        <v>25931</v>
      </c>
      <c r="D90" s="12">
        <v>86</v>
      </c>
      <c r="E90" s="31">
        <f t="shared" si="2"/>
        <v>15248.070607220487</v>
      </c>
      <c r="F90" s="31">
        <f t="shared" si="3"/>
        <v>11247.826859955849</v>
      </c>
    </row>
    <row r="91" spans="1:6" x14ac:dyDescent="0.2">
      <c r="A91" s="6">
        <v>86</v>
      </c>
      <c r="B91" s="34">
        <v>27.744155965721273</v>
      </c>
      <c r="C91" s="12">
        <v>25931</v>
      </c>
      <c r="D91" s="12">
        <v>86</v>
      </c>
      <c r="E91" s="31">
        <f t="shared" si="2"/>
        <v>15204.854454186863</v>
      </c>
      <c r="F91" s="31">
        <f t="shared" si="3"/>
        <v>11215.767399248412</v>
      </c>
    </row>
    <row r="92" spans="1:6" x14ac:dyDescent="0.2">
      <c r="A92" s="6">
        <v>87</v>
      </c>
      <c r="B92" s="34">
        <v>27.822354871606962</v>
      </c>
      <c r="C92" s="12">
        <v>25931</v>
      </c>
      <c r="D92" s="12">
        <v>86</v>
      </c>
      <c r="E92" s="31">
        <f t="shared" si="2"/>
        <v>15162.360643651473</v>
      </c>
      <c r="F92" s="31">
        <f t="shared" si="3"/>
        <v>11184.243800928391</v>
      </c>
    </row>
    <row r="93" spans="1:6" x14ac:dyDescent="0.2">
      <c r="A93" s="6">
        <v>88</v>
      </c>
      <c r="B93" s="34">
        <v>27.899694167279808</v>
      </c>
      <c r="C93" s="12">
        <v>25931</v>
      </c>
      <c r="D93" s="12">
        <v>86</v>
      </c>
      <c r="E93" s="31">
        <f t="shared" si="2"/>
        <v>15120.568245982209</v>
      </c>
      <c r="F93" s="31">
        <f t="shared" si="3"/>
        <v>11153.24053856247</v>
      </c>
    </row>
    <row r="94" spans="1:6" x14ac:dyDescent="0.2">
      <c r="A94" s="6">
        <v>89</v>
      </c>
      <c r="B94" s="34">
        <v>27.97619327958656</v>
      </c>
      <c r="C94" s="12">
        <v>25931</v>
      </c>
      <c r="D94" s="12">
        <v>86</v>
      </c>
      <c r="E94" s="31">
        <f t="shared" si="2"/>
        <v>15079.457180111352</v>
      </c>
      <c r="F94" s="31">
        <f t="shared" si="3"/>
        <v>11122.742715216134</v>
      </c>
    </row>
    <row r="95" spans="1:6" x14ac:dyDescent="0.2">
      <c r="A95" s="6">
        <v>90</v>
      </c>
      <c r="B95" s="34">
        <v>28.051870984167152</v>
      </c>
      <c r="C95" s="12">
        <v>25931</v>
      </c>
      <c r="D95" s="12">
        <v>86</v>
      </c>
      <c r="E95" s="31">
        <f t="shared" si="2"/>
        <v>15039.008169642186</v>
      </c>
      <c r="F95" s="31">
        <f t="shared" si="3"/>
        <v>11092.736030891829</v>
      </c>
    </row>
    <row r="96" spans="1:6" x14ac:dyDescent="0.2">
      <c r="A96" s="6">
        <v>91</v>
      </c>
      <c r="B96" s="34">
        <v>28.126745434238867</v>
      </c>
      <c r="C96" s="12">
        <v>25931</v>
      </c>
      <c r="D96" s="12">
        <v>86</v>
      </c>
      <c r="E96" s="31">
        <f t="shared" si="2"/>
        <v>14999.202701702874</v>
      </c>
      <c r="F96" s="31">
        <f t="shared" si="3"/>
        <v>11063.206752005099</v>
      </c>
    </row>
    <row r="97" spans="1:6" x14ac:dyDescent="0.2">
      <c r="A97" s="6">
        <v>92</v>
      </c>
      <c r="B97" s="34">
        <v>28.200834187807452</v>
      </c>
      <c r="C97" s="12">
        <v>25931</v>
      </c>
      <c r="D97" s="12">
        <v>86</v>
      </c>
      <c r="E97" s="31">
        <f t="shared" si="2"/>
        <v>14960.022988346645</v>
      </c>
      <c r="F97" s="31">
        <f t="shared" si="3"/>
        <v>11034.141682749736</v>
      </c>
    </row>
    <row r="98" spans="1:6" x14ac:dyDescent="0.2">
      <c r="A98" s="6">
        <v>93</v>
      </c>
      <c r="B98" s="34">
        <v>28.274154233407234</v>
      </c>
      <c r="C98" s="12">
        <v>25931</v>
      </c>
      <c r="D98" s="12">
        <v>86</v>
      </c>
      <c r="E98" s="31">
        <f t="shared" si="2"/>
        <v>14921.451930314102</v>
      </c>
      <c r="F98" s="31">
        <f t="shared" si="3"/>
        <v>11005.528138215208</v>
      </c>
    </row>
    <row r="99" spans="1:6" x14ac:dyDescent="0.2">
      <c r="A99" s="6">
        <v>94</v>
      </c>
      <c r="B99" s="34">
        <v>28.34672201446476</v>
      </c>
      <c r="C99" s="12">
        <v>25931</v>
      </c>
      <c r="D99" s="12">
        <v>86</v>
      </c>
      <c r="E99" s="31">
        <f t="shared" si="2"/>
        <v>14883.473082988507</v>
      </c>
      <c r="F99" s="31">
        <f t="shared" si="3"/>
        <v>10977.353919130939</v>
      </c>
    </row>
    <row r="100" spans="1:6" x14ac:dyDescent="0.2">
      <c r="A100" s="6">
        <v>95</v>
      </c>
      <c r="B100" s="34">
        <v>28.41855345237326</v>
      </c>
      <c r="C100" s="12">
        <v>25931</v>
      </c>
      <c r="D100" s="12">
        <v>86</v>
      </c>
      <c r="E100" s="31">
        <f t="shared" si="2"/>
        <v>14846.070624388891</v>
      </c>
      <c r="F100" s="31">
        <f t="shared" si="3"/>
        <v>10949.607288122323</v>
      </c>
    </row>
    <row r="101" spans="1:6" x14ac:dyDescent="0.2">
      <c r="A101" s="6">
        <v>96</v>
      </c>
      <c r="B101" s="34">
        <v>28.489663968358872</v>
      </c>
      <c r="C101" s="12">
        <v>25931</v>
      </c>
      <c r="D101" s="12">
        <v>86</v>
      </c>
      <c r="E101" s="31">
        <f t="shared" si="2"/>
        <v>14809.229325058366</v>
      </c>
      <c r="F101" s="31">
        <f t="shared" si="3"/>
        <v>10922.276947372673</v>
      </c>
    </row>
    <row r="102" spans="1:6" x14ac:dyDescent="0.2">
      <c r="A102" s="6">
        <v>97</v>
      </c>
      <c r="B102" s="34">
        <v>28.560068504213984</v>
      </c>
      <c r="C102" s="12">
        <v>25931</v>
      </c>
      <c r="D102" s="12">
        <v>86</v>
      </c>
      <c r="E102" s="31">
        <f t="shared" si="2"/>
        <v>14772.934519716209</v>
      </c>
      <c r="F102" s="31">
        <f t="shared" si="3"/>
        <v>10895.352017593626</v>
      </c>
    </row>
    <row r="103" spans="1:6" x14ac:dyDescent="0.2">
      <c r="A103" s="6">
        <v>98</v>
      </c>
      <c r="B103" s="34">
        <v>28.629781541967116</v>
      </c>
      <c r="C103" s="12">
        <v>25931</v>
      </c>
      <c r="D103" s="12">
        <v>86</v>
      </c>
      <c r="E103" s="31">
        <f t="shared" si="2"/>
        <v>14737.172080552993</v>
      </c>
      <c r="F103" s="31">
        <f t="shared" si="3"/>
        <v>10868.822018214385</v>
      </c>
    </row>
    <row r="104" spans="1:6" x14ac:dyDescent="0.2">
      <c r="A104" s="6">
        <v>99</v>
      </c>
      <c r="B104" s="34">
        <v>28.698817122554377</v>
      </c>
      <c r="C104" s="12">
        <v>25931</v>
      </c>
      <c r="D104" s="12">
        <v>86</v>
      </c>
      <c r="E104" s="31">
        <f t="shared" si="2"/>
        <v>14701.928392057209</v>
      </c>
      <c r="F104" s="31">
        <f t="shared" si="3"/>
        <v>10842.676848707128</v>
      </c>
    </row>
    <row r="105" spans="1:6" x14ac:dyDescent="0.2">
      <c r="A105" s="6">
        <v>100</v>
      </c>
      <c r="B105" s="34">
        <v>28.767188863552658</v>
      </c>
      <c r="C105" s="12">
        <v>25931</v>
      </c>
      <c r="D105" s="12">
        <v>86</v>
      </c>
      <c r="E105" s="31">
        <f t="shared" si="2"/>
        <v>14667.190327270582</v>
      </c>
      <c r="F105" s="31">
        <f t="shared" si="3"/>
        <v>10816.90677097224</v>
      </c>
    </row>
    <row r="106" spans="1:6" x14ac:dyDescent="0.2">
      <c r="A106" s="6">
        <v>101</v>
      </c>
      <c r="B106" s="34">
        <v>28.834909976030321</v>
      </c>
      <c r="C106" s="12">
        <v>25931</v>
      </c>
      <c r="D106" s="12">
        <v>86</v>
      </c>
      <c r="E106" s="31">
        <f t="shared" si="2"/>
        <v>14632.945225377352</v>
      </c>
      <c r="F106" s="31">
        <f t="shared" si="3"/>
        <v>10791.50239271317</v>
      </c>
    </row>
    <row r="107" spans="1:6" x14ac:dyDescent="0.2">
      <c r="A107" s="6">
        <v>102</v>
      </c>
      <c r="B107" s="34">
        <v>28.901993280568018</v>
      </c>
      <c r="C107" s="12">
        <v>25931</v>
      </c>
      <c r="D107" s="12">
        <v>86</v>
      </c>
      <c r="E107" s="31">
        <f t="shared" si="2"/>
        <v>14599.180870539471</v>
      </c>
      <c r="F107" s="31">
        <f t="shared" si="3"/>
        <v>10766.45465173551</v>
      </c>
    </row>
    <row r="108" spans="1:6" x14ac:dyDescent="0.2">
      <c r="A108" s="6">
        <v>103</v>
      </c>
      <c r="B108" s="34">
        <v>28.968451222497823</v>
      </c>
      <c r="C108" s="12">
        <v>25931</v>
      </c>
      <c r="D108" s="12">
        <v>86</v>
      </c>
      <c r="E108" s="31">
        <f t="shared" si="2"/>
        <v>14565.885471896894</v>
      </c>
      <c r="F108" s="31">
        <f t="shared" si="3"/>
        <v>10741.754801110454</v>
      </c>
    </row>
    <row r="109" spans="1:6" x14ac:dyDescent="0.2">
      <c r="A109" s="6">
        <v>104</v>
      </c>
      <c r="B109" s="34">
        <v>29.03429588640611</v>
      </c>
      <c r="C109" s="12">
        <v>25931</v>
      </c>
      <c r="D109" s="12">
        <v>86</v>
      </c>
      <c r="E109" s="31">
        <f t="shared" si="2"/>
        <v>14533.047644657767</v>
      </c>
      <c r="F109" s="31">
        <f t="shared" si="3"/>
        <v>10717.39439514671</v>
      </c>
    </row>
    <row r="110" spans="1:6" x14ac:dyDescent="0.2">
      <c r="A110" s="6">
        <v>105</v>
      </c>
      <c r="B110" s="34">
        <v>29.09953900994261</v>
      </c>
      <c r="C110" s="12">
        <v>25931</v>
      </c>
      <c r="D110" s="12">
        <v>86</v>
      </c>
      <c r="E110" s="31">
        <f t="shared" si="2"/>
        <v>14500.656392208852</v>
      </c>
      <c r="F110" s="31">
        <f t="shared" si="3"/>
        <v>10693.365276119326</v>
      </c>
    </row>
    <row r="111" spans="1:6" x14ac:dyDescent="0.2">
      <c r="A111" s="6">
        <v>106</v>
      </c>
      <c r="B111" s="34">
        <v>29.164191996974896</v>
      </c>
      <c r="C111" s="12">
        <v>25931</v>
      </c>
      <c r="D111" s="12">
        <v>86</v>
      </c>
      <c r="E111" s="31">
        <f t="shared" si="2"/>
        <v>14468.70108918187</v>
      </c>
      <c r="F111" s="31">
        <f t="shared" si="3"/>
        <v>10669.659561707616</v>
      </c>
    </row>
    <row r="112" spans="1:6" x14ac:dyDescent="0.2">
      <c r="A112" s="6">
        <v>107</v>
      </c>
      <c r="B112" s="34">
        <v>29.228265930125229</v>
      </c>
      <c r="C112" s="12">
        <v>25931</v>
      </c>
      <c r="D112" s="12">
        <v>86</v>
      </c>
      <c r="E112" s="31">
        <f t="shared" si="2"/>
        <v>14437.171465415871</v>
      </c>
      <c r="F112" s="31">
        <f t="shared" si="3"/>
        <v>10646.269633097825</v>
      </c>
    </row>
    <row r="113" spans="1:6" x14ac:dyDescent="0.2">
      <c r="A113" s="6">
        <v>108</v>
      </c>
      <c r="B113" s="34">
        <v>29.291771582724355</v>
      </c>
      <c r="C113" s="12">
        <v>25931</v>
      </c>
      <c r="D113" s="12">
        <v>86</v>
      </c>
      <c r="E113" s="31">
        <f t="shared" si="2"/>
        <v>14406.057590760005</v>
      </c>
      <c r="F113" s="31">
        <f t="shared" si="3"/>
        <v>10623.1881237092</v>
      </c>
    </row>
    <row r="114" spans="1:6" x14ac:dyDescent="0.2">
      <c r="A114" s="6">
        <v>109</v>
      </c>
      <c r="B114" s="34">
        <v>29.354719430214342</v>
      </c>
      <c r="C114" s="12">
        <v>25931</v>
      </c>
      <c r="D114" s="12">
        <v>86</v>
      </c>
      <c r="E114" s="31">
        <f t="shared" si="2"/>
        <v>14375.349860665227</v>
      </c>
      <c r="F114" s="31">
        <f t="shared" si="3"/>
        <v>10600.40790850536</v>
      </c>
    </row>
    <row r="115" spans="1:6" x14ac:dyDescent="0.2">
      <c r="A115" s="6">
        <v>110</v>
      </c>
      <c r="B115" s="34">
        <v>29.417119661030785</v>
      </c>
      <c r="C115" s="12">
        <v>25931</v>
      </c>
      <c r="D115" s="12">
        <v>86</v>
      </c>
      <c r="E115" s="31">
        <f t="shared" si="2"/>
        <v>14345.038982516824</v>
      </c>
      <c r="F115" s="31">
        <f t="shared" si="3"/>
        <v>10577.92209385521</v>
      </c>
    </row>
    <row r="116" spans="1:6" x14ac:dyDescent="0.2">
      <c r="A116" s="6">
        <v>111</v>
      </c>
      <c r="B116" s="34">
        <v>29.478982186992472</v>
      </c>
      <c r="C116" s="12">
        <v>25931</v>
      </c>
      <c r="D116" s="12">
        <v>86</v>
      </c>
      <c r="E116" s="31">
        <f t="shared" si="2"/>
        <v>14315.115962663247</v>
      </c>
      <c r="F116" s="31">
        <f t="shared" si="3"/>
        <v>10555.724007910419</v>
      </c>
    </row>
    <row r="117" spans="1:6" x14ac:dyDescent="0.2">
      <c r="A117" s="6">
        <v>112</v>
      </c>
      <c r="B117" s="34">
        <v>29.540316653225247</v>
      </c>
      <c r="C117" s="12">
        <v>25931</v>
      </c>
      <c r="D117" s="12">
        <v>86</v>
      </c>
      <c r="E117" s="31">
        <f t="shared" si="2"/>
        <v>14285.572094099503</v>
      </c>
      <c r="F117" s="31">
        <f t="shared" si="3"/>
        <v>10533.807191468473</v>
      </c>
    </row>
    <row r="118" spans="1:6" x14ac:dyDescent="0.2">
      <c r="A118" s="6">
        <v>113</v>
      </c>
      <c r="B118" s="34">
        <v>29.601132447644762</v>
      </c>
      <c r="C118" s="12">
        <v>25931</v>
      </c>
      <c r="D118" s="12">
        <v>86</v>
      </c>
      <c r="E118" s="31">
        <f t="shared" si="2"/>
        <v>14256.398944766546</v>
      </c>
      <c r="F118" s="31">
        <f t="shared" si="3"/>
        <v>10512.165389292688</v>
      </c>
    </row>
    <row r="119" spans="1:6" x14ac:dyDescent="0.2">
      <c r="A119" s="6">
        <v>114</v>
      </c>
      <c r="B119" s="34">
        <v>29.661438710021368</v>
      </c>
      <c r="C119" s="12">
        <v>25931</v>
      </c>
      <c r="D119" s="12">
        <v>86</v>
      </c>
      <c r="E119" s="31">
        <f t="shared" si="2"/>
        <v>14227.588346430479</v>
      </c>
      <c r="F119" s="31">
        <f t="shared" si="3"/>
        <v>10490.792541862371</v>
      </c>
    </row>
    <row r="120" spans="1:6" x14ac:dyDescent="0.2">
      <c r="A120" s="6">
        <v>115</v>
      </c>
      <c r="B120" s="34">
        <v>29.721244340649339</v>
      </c>
      <c r="C120" s="12">
        <v>25931</v>
      </c>
      <c r="D120" s="12">
        <v>86</v>
      </c>
      <c r="E120" s="31">
        <f t="shared" si="2"/>
        <v>14199.132384107839</v>
      </c>
      <c r="F120" s="31">
        <f t="shared" si="3"/>
        <v>10469.682777528069</v>
      </c>
    </row>
    <row r="121" spans="1:6" x14ac:dyDescent="0.2">
      <c r="A121" s="6">
        <v>116</v>
      </c>
      <c r="B121" s="34">
        <v>29.780558008640568</v>
      </c>
      <c r="C121" s="12">
        <v>25931</v>
      </c>
      <c r="D121" s="12">
        <v>86</v>
      </c>
      <c r="E121" s="31">
        <f t="shared" si="2"/>
        <v>14171.023386005641</v>
      </c>
      <c r="F121" s="31">
        <f t="shared" si="3"/>
        <v>10448.830405048695</v>
      </c>
    </row>
    <row r="122" spans="1:6" x14ac:dyDescent="0.2">
      <c r="A122" s="6">
        <v>117</v>
      </c>
      <c r="B122" s="34">
        <v>29.839388159862498</v>
      </c>
      <c r="C122" s="12">
        <v>25931</v>
      </c>
      <c r="D122" s="12">
        <v>86</v>
      </c>
      <c r="E122" s="31">
        <f t="shared" si="2"/>
        <v>14143.253913946639</v>
      </c>
      <c r="F122" s="31">
        <f t="shared" si="3"/>
        <v>10428.229906488603</v>
      </c>
    </row>
    <row r="123" spans="1:6" x14ac:dyDescent="0.2">
      <c r="A123" s="6">
        <v>118</v>
      </c>
      <c r="B123" s="34">
        <v>29.897743024538112</v>
      </c>
      <c r="C123" s="12">
        <v>25931</v>
      </c>
      <c r="D123" s="12">
        <v>86</v>
      </c>
      <c r="E123" s="31">
        <f t="shared" si="2"/>
        <v>14115.816754252479</v>
      </c>
      <c r="F123" s="31">
        <f t="shared" si="3"/>
        <v>10407.87593045436</v>
      </c>
    </row>
    <row r="124" spans="1:6" x14ac:dyDescent="0.2">
      <c r="A124" s="6">
        <v>119</v>
      </c>
      <c r="B124" s="34">
        <v>29.955630624525305</v>
      </c>
      <c r="C124" s="12">
        <v>25931</v>
      </c>
      <c r="D124" s="12">
        <v>86</v>
      </c>
      <c r="E124" s="31">
        <f t="shared" si="2"/>
        <v>14088.704909059048</v>
      </c>
      <c r="F124" s="31">
        <f t="shared" si="3"/>
        <v>10387.763285652112</v>
      </c>
    </row>
    <row r="125" spans="1:6" x14ac:dyDescent="0.2">
      <c r="A125" s="6">
        <v>120</v>
      </c>
      <c r="B125" s="34">
        <v>30.013058780291669</v>
      </c>
      <c r="C125" s="12">
        <v>25931</v>
      </c>
      <c r="D125" s="12">
        <v>86</v>
      </c>
      <c r="E125" s="31">
        <f t="shared" si="2"/>
        <v>14061.911588039869</v>
      </c>
      <c r="F125" s="31">
        <f t="shared" si="3"/>
        <v>10367.886934747676</v>
      </c>
    </row>
    <row r="126" spans="1:6" x14ac:dyDescent="0.2">
      <c r="A126" s="6">
        <v>121</v>
      </c>
      <c r="B126" s="34">
        <v>30.070035117599833</v>
      </c>
      <c r="C126" s="12">
        <v>25931</v>
      </c>
      <c r="D126" s="12">
        <v>86</v>
      </c>
      <c r="E126" s="31">
        <f t="shared" si="2"/>
        <v>14035.430200515209</v>
      </c>
      <c r="F126" s="31">
        <f t="shared" si="3"/>
        <v>10348.241988512766</v>
      </c>
    </row>
    <row r="127" spans="1:6" x14ac:dyDescent="0.2">
      <c r="A127" s="6">
        <v>122</v>
      </c>
      <c r="B127" s="34">
        <v>30.126567073917659</v>
      </c>
      <c r="C127" s="12">
        <v>25931</v>
      </c>
      <c r="D127" s="12">
        <v>86</v>
      </c>
      <c r="E127" s="31">
        <f t="shared" si="2"/>
        <v>14009.254347925727</v>
      </c>
      <c r="F127" s="31">
        <f t="shared" si="3"/>
        <v>10328.823700241635</v>
      </c>
    </row>
    <row r="128" spans="1:6" x14ac:dyDescent="0.2">
      <c r="A128" s="6">
        <v>123</v>
      </c>
      <c r="B128" s="34">
        <v>30.182661904566874</v>
      </c>
      <c r="C128" s="12">
        <v>25931</v>
      </c>
      <c r="D128" s="12">
        <v>86</v>
      </c>
      <c r="E128" s="31">
        <f t="shared" si="2"/>
        <v>13983.37781665084</v>
      </c>
      <c r="F128" s="31">
        <f t="shared" si="3"/>
        <v>10309.627460423471</v>
      </c>
    </row>
    <row r="129" spans="1:6" x14ac:dyDescent="0.2">
      <c r="A129" s="6">
        <v>124</v>
      </c>
      <c r="B129" s="34">
        <v>30.238326688622664</v>
      </c>
      <c r="C129" s="12">
        <v>25931</v>
      </c>
      <c r="D129" s="12">
        <v>86</v>
      </c>
      <c r="E129" s="31">
        <f t="shared" si="2"/>
        <v>13957.794571153441</v>
      </c>
      <c r="F129" s="31">
        <f t="shared" si="3"/>
        <v>10290.648791656855</v>
      </c>
    </row>
    <row r="130" spans="1:6" x14ac:dyDescent="0.2">
      <c r="A130" s="6">
        <v>125</v>
      </c>
      <c r="B130" s="34">
        <v>30.293568334576353</v>
      </c>
      <c r="C130" s="12">
        <v>25931</v>
      </c>
      <c r="D130" s="12">
        <v>86</v>
      </c>
      <c r="E130" s="31">
        <f t="shared" si="2"/>
        <v>13932.498747433416</v>
      </c>
      <c r="F130" s="31">
        <f t="shared" si="3"/>
        <v>10271.883343793334</v>
      </c>
    </row>
    <row r="131" spans="1:6" x14ac:dyDescent="0.2">
      <c r="A131" s="6">
        <v>126</v>
      </c>
      <c r="B131" s="34">
        <v>30.348393585772545</v>
      </c>
      <c r="C131" s="12">
        <v>25931</v>
      </c>
      <c r="D131" s="12">
        <v>86</v>
      </c>
      <c r="E131" s="31">
        <f t="shared" si="2"/>
        <v>13907.484646773681</v>
      </c>
      <c r="F131" s="31">
        <f t="shared" si="3"/>
        <v>10253.326889297981</v>
      </c>
    </row>
    <row r="132" spans="1:6" x14ac:dyDescent="0.2">
      <c r="A132" s="6">
        <v>127</v>
      </c>
      <c r="B132" s="34">
        <v>30.402809025631239</v>
      </c>
      <c r="C132" s="12">
        <v>25931</v>
      </c>
      <c r="D132" s="12">
        <v>86</v>
      </c>
      <c r="E132" s="31">
        <f t="shared" si="2"/>
        <v>13882.746729763436</v>
      </c>
      <c r="F132" s="31">
        <f t="shared" si="3"/>
        <v>10234.975318815603</v>
      </c>
    </row>
    <row r="133" spans="1:6" x14ac:dyDescent="0.2">
      <c r="A133" s="6">
        <v>128</v>
      </c>
      <c r="B133" s="34">
        <v>30.456821082665211</v>
      </c>
      <c r="C133" s="12">
        <v>25931</v>
      </c>
      <c r="D133" s="12">
        <v>86</v>
      </c>
      <c r="E133" s="31">
        <f t="shared" si="2"/>
        <v>13858.279610584166</v>
      </c>
      <c r="F133" s="31">
        <f t="shared" si="3"/>
        <v>10216.824636931873</v>
      </c>
    </row>
    <row r="134" spans="1:6" x14ac:dyDescent="0.2">
      <c r="A134" s="6">
        <v>129</v>
      </c>
      <c r="B134" s="34">
        <v>30.510436035302181</v>
      </c>
      <c r="C134" s="12">
        <v>25931</v>
      </c>
      <c r="D134" s="12">
        <v>86</v>
      </c>
      <c r="E134" s="31">
        <f t="shared" si="2"/>
        <v>13834.078051544819</v>
      </c>
      <c r="F134" s="31">
        <f t="shared" si="3"/>
        <v>10198.8709581193</v>
      </c>
    </row>
    <row r="135" spans="1:6" x14ac:dyDescent="0.2">
      <c r="A135" s="6">
        <v>130</v>
      </c>
      <c r="B135" s="34">
        <v>30.563660016520714</v>
      </c>
      <c r="C135" s="12">
        <v>25931</v>
      </c>
      <c r="D135" s="12">
        <v>86</v>
      </c>
      <c r="E135" s="31">
        <f t="shared" ref="E135:E198" si="4">12*1.348*(1/$B135*$C$6)+$D$6</f>
        <v>13810.136957853461</v>
      </c>
      <c r="F135" s="31">
        <f t="shared" ref="F135:F198" si="5">12*(1/$B135*$C$6)</f>
        <v>10181.11050285865</v>
      </c>
    </row>
    <row r="136" spans="1:6" x14ac:dyDescent="0.2">
      <c r="A136" s="6">
        <v>131</v>
      </c>
      <c r="B136" s="34">
        <v>30.616499018308609</v>
      </c>
      <c r="C136" s="12">
        <v>25931</v>
      </c>
      <c r="D136" s="12">
        <v>86</v>
      </c>
      <c r="E136" s="31">
        <f t="shared" si="4"/>
        <v>13786.451372613303</v>
      </c>
      <c r="F136" s="31">
        <f t="shared" si="5"/>
        <v>10163.539593926782</v>
      </c>
    </row>
    <row r="137" spans="1:6" x14ac:dyDescent="0.2">
      <c r="A137" s="6">
        <v>132</v>
      </c>
      <c r="B137" s="34">
        <v>30.668958895951615</v>
      </c>
      <c r="C137" s="12">
        <v>25931</v>
      </c>
      <c r="D137" s="12">
        <v>86</v>
      </c>
      <c r="E137" s="31">
        <f t="shared" si="4"/>
        <v>13763.016472031917</v>
      </c>
      <c r="F137" s="31">
        <f t="shared" si="5"/>
        <v>10146.154652842668</v>
      </c>
    </row>
    <row r="138" spans="1:6" x14ac:dyDescent="0.2">
      <c r="A138" s="6">
        <v>133</v>
      </c>
      <c r="B138" s="34">
        <v>30.721045372160471</v>
      </c>
      <c r="C138" s="12">
        <v>25931</v>
      </c>
      <c r="D138" s="12">
        <v>86</v>
      </c>
      <c r="E138" s="31">
        <f t="shared" si="4"/>
        <v>13739.827560832815</v>
      </c>
      <c r="F138" s="31">
        <f t="shared" si="5"/>
        <v>10128.952196463511</v>
      </c>
    </row>
    <row r="139" spans="1:6" x14ac:dyDescent="0.2">
      <c r="A139" s="6">
        <v>134</v>
      </c>
      <c r="B139" s="34">
        <v>30.7727640410432</v>
      </c>
      <c r="C139" s="12">
        <v>25931</v>
      </c>
      <c r="D139" s="12">
        <v>86</v>
      </c>
      <c r="E139" s="31">
        <f t="shared" si="4"/>
        <v>13716.880067859523</v>
      </c>
      <c r="F139" s="31">
        <f t="shared" si="5"/>
        <v>10111.928833723681</v>
      </c>
    </row>
    <row r="140" spans="1:6" x14ac:dyDescent="0.2">
      <c r="A140" s="6">
        <v>135</v>
      </c>
      <c r="B140" s="34">
        <v>30.824120371929876</v>
      </c>
      <c r="C140" s="12">
        <v>25931</v>
      </c>
      <c r="D140" s="12">
        <v>86</v>
      </c>
      <c r="E140" s="31">
        <f t="shared" si="4"/>
        <v>13694.169541862517</v>
      </c>
      <c r="F140" s="31">
        <f t="shared" si="5"/>
        <v>10095.081262509284</v>
      </c>
    </row>
    <row r="141" spans="1:6" x14ac:dyDescent="0.2">
      <c r="A141" s="6">
        <v>136</v>
      </c>
      <c r="B141" s="34">
        <v>30.875119713056183</v>
      </c>
      <c r="C141" s="12">
        <v>25931</v>
      </c>
      <c r="D141" s="12">
        <v>86</v>
      </c>
      <c r="E141" s="31">
        <f t="shared" si="4"/>
        <v>13671.691647460166</v>
      </c>
      <c r="F141" s="31">
        <f t="shared" si="5"/>
        <v>10078.406266661843</v>
      </c>
    </row>
    <row r="142" spans="1:6" x14ac:dyDescent="0.2">
      <c r="A142" s="6">
        <v>137</v>
      </c>
      <c r="B142" s="34">
        <v>30.925767295112003</v>
      </c>
      <c r="C142" s="12">
        <v>25931</v>
      </c>
      <c r="D142" s="12">
        <v>86</v>
      </c>
      <c r="E142" s="31">
        <f t="shared" si="4"/>
        <v>13649.442161265246</v>
      </c>
      <c r="F142" s="31">
        <f t="shared" si="5"/>
        <v>10061.90071310478</v>
      </c>
    </row>
    <row r="143" spans="1:6" x14ac:dyDescent="0.2">
      <c r="A143" s="6">
        <v>138</v>
      </c>
      <c r="B143" s="34">
        <v>30.976068234661085</v>
      </c>
      <c r="C143" s="12">
        <v>25931</v>
      </c>
      <c r="D143" s="12">
        <v>86</v>
      </c>
      <c r="E143" s="31">
        <f t="shared" si="4"/>
        <v>13627.416968168991</v>
      </c>
      <c r="F143" s="31">
        <f t="shared" si="5"/>
        <v>10045.561549086786</v>
      </c>
    </row>
    <row r="144" spans="1:6" x14ac:dyDescent="0.2">
      <c r="A144" s="6">
        <v>139</v>
      </c>
      <c r="B144" s="34">
        <v>31.026027537437095</v>
      </c>
      <c r="C144" s="12">
        <v>25931</v>
      </c>
      <c r="D144" s="12">
        <v>86</v>
      </c>
      <c r="E144" s="31">
        <f t="shared" si="4"/>
        <v>13605.612057775203</v>
      </c>
      <c r="F144" s="31">
        <f t="shared" si="5"/>
        <v>10029.3857995365</v>
      </c>
    </row>
    <row r="145" spans="1:6" x14ac:dyDescent="0.2">
      <c r="A145" s="6">
        <v>140</v>
      </c>
      <c r="B145" s="34">
        <v>31.075650101521678</v>
      </c>
      <c r="C145" s="12">
        <v>25931</v>
      </c>
      <c r="D145" s="12">
        <v>86</v>
      </c>
      <c r="E145" s="31">
        <f t="shared" si="4"/>
        <v>13584.023520977295</v>
      </c>
      <c r="F145" s="31">
        <f t="shared" si="5"/>
        <v>10013.370564523215</v>
      </c>
    </row>
    <row r="146" spans="1:6" x14ac:dyDescent="0.2">
      <c r="A146" s="6">
        <v>141</v>
      </c>
      <c r="B146" s="34">
        <v>31.124940720409302</v>
      </c>
      <c r="C146" s="12">
        <v>25931</v>
      </c>
      <c r="D146" s="12">
        <v>86</v>
      </c>
      <c r="E146" s="31">
        <f t="shared" si="4"/>
        <v>13562.647546671506</v>
      </c>
      <c r="F146" s="31">
        <f t="shared" si="5"/>
        <v>9997.5130168186224</v>
      </c>
    </row>
    <row r="147" spans="1:6" x14ac:dyDescent="0.2">
      <c r="A147" s="6">
        <v>142</v>
      </c>
      <c r="B147" s="34">
        <v>31.173904085963876</v>
      </c>
      <c r="C147" s="12">
        <v>25931</v>
      </c>
      <c r="D147" s="12">
        <v>86</v>
      </c>
      <c r="E147" s="31">
        <f t="shared" si="4"/>
        <v>13541.480418599953</v>
      </c>
      <c r="F147" s="31">
        <f t="shared" si="5"/>
        <v>9981.8103995548609</v>
      </c>
    </row>
    <row r="148" spans="1:6" x14ac:dyDescent="0.2">
      <c r="A148" s="6">
        <v>143</v>
      </c>
      <c r="B148" s="34">
        <v>31.222544791271584</v>
      </c>
      <c r="C148" s="12">
        <v>25931</v>
      </c>
      <c r="D148" s="12">
        <v>86</v>
      </c>
      <c r="E148" s="31">
        <f t="shared" si="4"/>
        <v>13520.518512317487</v>
      </c>
      <c r="F148" s="31">
        <f t="shared" si="5"/>
        <v>9966.2600239743952</v>
      </c>
    </row>
    <row r="149" spans="1:6" x14ac:dyDescent="0.2">
      <c r="A149" s="6">
        <v>144</v>
      </c>
      <c r="B149" s="34">
        <v>31.270867333394321</v>
      </c>
      <c r="C149" s="12">
        <v>25931</v>
      </c>
      <c r="D149" s="12">
        <v>86</v>
      </c>
      <c r="E149" s="31">
        <f t="shared" si="4"/>
        <v>13499.758292276616</v>
      </c>
      <c r="F149" s="31">
        <f t="shared" si="5"/>
        <v>9950.8592672675186</v>
      </c>
    </row>
    <row r="150" spans="1:6" x14ac:dyDescent="0.2">
      <c r="A150" s="6">
        <v>145</v>
      </c>
      <c r="B150" s="34">
        <v>31.318876116027905</v>
      </c>
      <c r="C150" s="12">
        <v>25931</v>
      </c>
      <c r="D150" s="12">
        <v>86</v>
      </c>
      <c r="E150" s="31">
        <f t="shared" si="4"/>
        <v>13479.196309025125</v>
      </c>
      <c r="F150" s="31">
        <f t="shared" si="5"/>
        <v>9935.6055704934151</v>
      </c>
    </row>
    <row r="151" spans="1:6" x14ac:dyDescent="0.2">
      <c r="A151" s="6">
        <v>146</v>
      </c>
      <c r="B151" s="34">
        <v>31.366575452068808</v>
      </c>
      <c r="C151" s="12">
        <v>25931</v>
      </c>
      <c r="D151" s="12">
        <v>86</v>
      </c>
      <c r="E151" s="31">
        <f t="shared" si="4"/>
        <v>13458.829196511289</v>
      </c>
      <c r="F151" s="31">
        <f t="shared" si="5"/>
        <v>9920.4964365810738</v>
      </c>
    </row>
    <row r="152" spans="1:6" x14ac:dyDescent="0.2">
      <c r="A152" s="6">
        <v>147</v>
      </c>
      <c r="B152" s="34">
        <v>31.413969566093463</v>
      </c>
      <c r="C152" s="12">
        <v>25931</v>
      </c>
      <c r="D152" s="12">
        <v>86</v>
      </c>
      <c r="E152" s="31">
        <f t="shared" si="4"/>
        <v>13438.653669491752</v>
      </c>
      <c r="F152" s="31">
        <f t="shared" si="5"/>
        <v>9905.5294284063439</v>
      </c>
    </row>
    <row r="153" spans="1:6" x14ac:dyDescent="0.2">
      <c r="A153" s="6">
        <v>148</v>
      </c>
      <c r="B153" s="34">
        <v>31.461062596753347</v>
      </c>
      <c r="C153" s="12">
        <v>25931</v>
      </c>
      <c r="D153" s="12">
        <v>86</v>
      </c>
      <c r="E153" s="31">
        <f t="shared" si="4"/>
        <v>13418.666521037552</v>
      </c>
      <c r="F153" s="31">
        <f t="shared" si="5"/>
        <v>9890.7021669418027</v>
      </c>
    </row>
    <row r="154" spans="1:6" x14ac:dyDescent="0.2">
      <c r="A154" s="6">
        <v>149</v>
      </c>
      <c r="B154" s="34">
        <v>31.507858599089563</v>
      </c>
      <c r="C154" s="12">
        <v>25931</v>
      </c>
      <c r="D154" s="12">
        <v>86</v>
      </c>
      <c r="E154" s="31">
        <f t="shared" si="4"/>
        <v>13398.864620133867</v>
      </c>
      <c r="F154" s="31">
        <f t="shared" si="5"/>
        <v>9876.0123294761615</v>
      </c>
    </row>
    <row r="155" spans="1:6" x14ac:dyDescent="0.2">
      <c r="A155" s="6">
        <v>150</v>
      </c>
      <c r="B155" s="34">
        <v>31.554361546769918</v>
      </c>
      <c r="C155" s="12">
        <v>25931</v>
      </c>
      <c r="D155" s="12">
        <v>86</v>
      </c>
      <c r="E155" s="31">
        <f t="shared" si="4"/>
        <v>13379.244909369378</v>
      </c>
      <c r="F155" s="31">
        <f t="shared" si="5"/>
        <v>9861.4576479001298</v>
      </c>
    </row>
    <row r="156" spans="1:6" x14ac:dyDescent="0.2">
      <c r="A156" s="6">
        <v>151</v>
      </c>
      <c r="B156" s="34">
        <v>31.600575334251715</v>
      </c>
      <c r="C156" s="12">
        <v>25931</v>
      </c>
      <c r="D156" s="12">
        <v>86</v>
      </c>
      <c r="E156" s="31">
        <f t="shared" si="4"/>
        <v>13359.804402711285</v>
      </c>
      <c r="F156" s="31">
        <f t="shared" si="5"/>
        <v>9847.0359070558479</v>
      </c>
    </row>
    <row r="157" spans="1:6" x14ac:dyDescent="0.2">
      <c r="A157" s="6">
        <v>152</v>
      </c>
      <c r="B157" s="34">
        <v>31.646503778873161</v>
      </c>
      <c r="C157" s="12">
        <v>25931</v>
      </c>
      <c r="D157" s="12">
        <v>86</v>
      </c>
      <c r="E157" s="31">
        <f t="shared" si="4"/>
        <v>13340.540183362265</v>
      </c>
      <c r="F157" s="31">
        <f t="shared" si="5"/>
        <v>9832.7449431470795</v>
      </c>
    </row>
    <row r="158" spans="1:6" x14ac:dyDescent="0.2">
      <c r="A158" s="6">
        <v>153</v>
      </c>
      <c r="B158" s="34">
        <v>31.692150622876198</v>
      </c>
      <c r="C158" s="12">
        <v>25931</v>
      </c>
      <c r="D158" s="12">
        <v>86</v>
      </c>
      <c r="E158" s="31">
        <f t="shared" si="4"/>
        <v>13321.449401695803</v>
      </c>
      <c r="F158" s="31">
        <f t="shared" si="5"/>
        <v>9818.5826422075679</v>
      </c>
    </row>
    <row r="159" spans="1:6" x14ac:dyDescent="0.2">
      <c r="A159" s="6">
        <v>154</v>
      </c>
      <c r="B159" s="34">
        <v>31.737519535363457</v>
      </c>
      <c r="C159" s="12">
        <v>25931</v>
      </c>
      <c r="D159" s="12">
        <v>86</v>
      </c>
      <c r="E159" s="31">
        <f t="shared" si="4"/>
        <v>13302.529273266548</v>
      </c>
      <c r="F159" s="31">
        <f t="shared" si="5"/>
        <v>9804.5469386250352</v>
      </c>
    </row>
    <row r="160" spans="1:6" x14ac:dyDescent="0.2">
      <c r="A160" s="6">
        <v>155</v>
      </c>
      <c r="B160" s="34">
        <v>31.782614114191809</v>
      </c>
      <c r="C160" s="12">
        <v>25931</v>
      </c>
      <c r="D160" s="12">
        <v>86</v>
      </c>
      <c r="E160" s="31">
        <f t="shared" si="4"/>
        <v>13283.77707689248</v>
      </c>
      <c r="F160" s="31">
        <f t="shared" si="5"/>
        <v>9790.6358137184561</v>
      </c>
    </row>
    <row r="161" spans="1:6" x14ac:dyDescent="0.2">
      <c r="A161" s="6">
        <v>156</v>
      </c>
      <c r="B161" s="34">
        <v>31.827437887805193</v>
      </c>
      <c r="C161" s="12">
        <v>25931</v>
      </c>
      <c r="D161" s="12">
        <v>86</v>
      </c>
      <c r="E161" s="31">
        <f t="shared" si="4"/>
        <v>13265.190152805788</v>
      </c>
      <c r="F161" s="31">
        <f t="shared" si="5"/>
        <v>9776.847294366311</v>
      </c>
    </row>
    <row r="162" spans="1:6" x14ac:dyDescent="0.2">
      <c r="A162" s="6">
        <v>157</v>
      </c>
      <c r="B162" s="34">
        <v>31.871994317008667</v>
      </c>
      <c r="C162" s="12">
        <v>25931</v>
      </c>
      <c r="D162" s="12">
        <v>86</v>
      </c>
      <c r="E162" s="31">
        <f t="shared" si="4"/>
        <v>13246.765900869685</v>
      </c>
      <c r="F162" s="31">
        <f t="shared" si="5"/>
        <v>9763.1794516837417</v>
      </c>
    </row>
    <row r="163" spans="1:6" x14ac:dyDescent="0.2">
      <c r="A163" s="6">
        <v>158</v>
      </c>
      <c r="B163" s="34">
        <v>31.916286796686325</v>
      </c>
      <c r="C163" s="12">
        <v>25931</v>
      </c>
      <c r="D163" s="12">
        <v>86</v>
      </c>
      <c r="E163" s="31">
        <f t="shared" si="4"/>
        <v>13228.50177885825</v>
      </c>
      <c r="F163" s="31">
        <f t="shared" si="5"/>
        <v>9749.6303997464747</v>
      </c>
    </row>
    <row r="164" spans="1:6" x14ac:dyDescent="0.2">
      <c r="A164" s="6">
        <v>159</v>
      </c>
      <c r="B164" s="34">
        <v>31.960318657464899</v>
      </c>
      <c r="C164" s="12">
        <v>25931</v>
      </c>
      <c r="D164" s="12">
        <v>86</v>
      </c>
      <c r="E164" s="31">
        <f t="shared" si="4"/>
        <v>13210.395300796781</v>
      </c>
      <c r="F164" s="31">
        <f t="shared" si="5"/>
        <v>9736.1982943596286</v>
      </c>
    </row>
    <row r="165" spans="1:6" x14ac:dyDescent="0.2">
      <c r="A165" s="6">
        <v>160</v>
      </c>
      <c r="B165" s="34">
        <v>32.004093167325273</v>
      </c>
      <c r="C165" s="12">
        <v>25931</v>
      </c>
      <c r="D165" s="12">
        <v>86</v>
      </c>
      <c r="E165" s="31">
        <f t="shared" si="4"/>
        <v>13192.444035360126</v>
      </c>
      <c r="F165" s="31">
        <f t="shared" si="5"/>
        <v>9722.8813318695284</v>
      </c>
    </row>
    <row r="166" spans="1:6" x14ac:dyDescent="0.2">
      <c r="A166" s="6">
        <v>161</v>
      </c>
      <c r="B166" s="34">
        <v>32.047613533163826</v>
      </c>
      <c r="C166" s="12">
        <v>25931</v>
      </c>
      <c r="D166" s="12">
        <v>86</v>
      </c>
      <c r="E166" s="31">
        <f t="shared" si="4"/>
        <v>13174.645604326528</v>
      </c>
      <c r="F166" s="31">
        <f t="shared" si="5"/>
        <v>9709.6777480167111</v>
      </c>
    </row>
    <row r="167" spans="1:6" x14ac:dyDescent="0.2">
      <c r="A167" s="6">
        <v>162</v>
      </c>
      <c r="B167" s="34">
        <v>32.09088290230526</v>
      </c>
      <c r="C167" s="12">
        <v>25931</v>
      </c>
      <c r="D167" s="12">
        <v>86</v>
      </c>
      <c r="E167" s="31">
        <f t="shared" si="4"/>
        <v>13156.997681084928</v>
      </c>
      <c r="F167" s="31">
        <f t="shared" si="5"/>
        <v>9696.5858168285813</v>
      </c>
    </row>
    <row r="168" spans="1:6" x14ac:dyDescent="0.2">
      <c r="A168" s="6">
        <v>163</v>
      </c>
      <c r="B168" s="34">
        <v>32.133904363969144</v>
      </c>
      <c r="C168" s="12">
        <v>25931</v>
      </c>
      <c r="D168" s="12">
        <v>86</v>
      </c>
      <c r="E168" s="31">
        <f t="shared" si="4"/>
        <v>13139.497989193269</v>
      </c>
      <c r="F168" s="31">
        <f t="shared" si="5"/>
        <v>9683.6038495499015</v>
      </c>
    </row>
    <row r="169" spans="1:6" x14ac:dyDescent="0.2">
      <c r="A169" s="6">
        <v>164</v>
      </c>
      <c r="B169" s="34">
        <v>32.176680950691392</v>
      </c>
      <c r="C169" s="12">
        <v>25931</v>
      </c>
      <c r="D169" s="12">
        <v>86</v>
      </c>
      <c r="E169" s="31">
        <f t="shared" si="4"/>
        <v>13122.14430098599</v>
      </c>
      <c r="F169" s="31">
        <f t="shared" si="5"/>
        <v>9670.7301936097829</v>
      </c>
    </row>
    <row r="170" spans="1:6" x14ac:dyDescent="0.2">
      <c r="A170" s="6">
        <v>165</v>
      </c>
      <c r="B170" s="34">
        <v>32.219215639702597</v>
      </c>
      <c r="C170" s="12">
        <v>25931</v>
      </c>
      <c r="D170" s="12">
        <v>86</v>
      </c>
      <c r="E170" s="31">
        <f t="shared" si="4"/>
        <v>13104.934436228625</v>
      </c>
      <c r="F170" s="31">
        <f t="shared" si="5"/>
        <v>9657.9632316236075</v>
      </c>
    </row>
    <row r="171" spans="1:6" x14ac:dyDescent="0.2">
      <c r="A171" s="6">
        <v>166</v>
      </c>
      <c r="B171" s="34">
        <v>32.261511354264798</v>
      </c>
      <c r="C171" s="12">
        <v>25931</v>
      </c>
      <c r="D171" s="12">
        <v>86</v>
      </c>
      <c r="E171" s="31">
        <f t="shared" si="4"/>
        <v>13087.86626081762</v>
      </c>
      <c r="F171" s="31">
        <f t="shared" si="5"/>
        <v>9645.3013804285001</v>
      </c>
    </row>
    <row r="172" spans="1:6" x14ac:dyDescent="0.2">
      <c r="A172" s="6">
        <v>167</v>
      </c>
      <c r="B172" s="34">
        <v>32.303570964967975</v>
      </c>
      <c r="C172" s="12">
        <v>25931</v>
      </c>
      <c r="D172" s="12">
        <v>86</v>
      </c>
      <c r="E172" s="31">
        <f t="shared" si="4"/>
        <v>13070.937685523644</v>
      </c>
      <c r="F172" s="31">
        <f t="shared" si="5"/>
        <v>9632.7430901510706</v>
      </c>
    </row>
    <row r="173" spans="1:6" x14ac:dyDescent="0.2">
      <c r="A173" s="6">
        <v>168</v>
      </c>
      <c r="B173" s="34">
        <v>32.345397290987968</v>
      </c>
      <c r="C173" s="12">
        <v>25931</v>
      </c>
      <c r="D173" s="12">
        <v>86</v>
      </c>
      <c r="E173" s="31">
        <f t="shared" si="4"/>
        <v>13054.146664776612</v>
      </c>
      <c r="F173" s="31">
        <f t="shared" si="5"/>
        <v>9620.2868433060903</v>
      </c>
    </row>
    <row r="174" spans="1:6" x14ac:dyDescent="0.2">
      <c r="A174" s="6">
        <v>169</v>
      </c>
      <c r="B174" s="34">
        <v>32.38699310130697</v>
      </c>
      <c r="C174" s="12">
        <v>25931</v>
      </c>
      <c r="D174" s="12">
        <v>86</v>
      </c>
      <c r="E174" s="31">
        <f t="shared" si="4"/>
        <v>13037.491195490849</v>
      </c>
      <c r="F174" s="31">
        <f t="shared" si="5"/>
        <v>9607.9311539249611</v>
      </c>
    </row>
    <row r="175" spans="1:6" x14ac:dyDescent="0.2">
      <c r="A175" s="6">
        <v>170</v>
      </c>
      <c r="B175" s="34">
        <v>32.428361115898063</v>
      </c>
      <c r="C175" s="12">
        <v>25931</v>
      </c>
      <c r="D175" s="12">
        <v>86</v>
      </c>
      <c r="E175" s="31">
        <f t="shared" si="4"/>
        <v>13020.9693159288</v>
      </c>
      <c r="F175" s="31">
        <f t="shared" si="5"/>
        <v>9595.674566712758</v>
      </c>
    </row>
    <row r="176" spans="1:6" x14ac:dyDescent="0.2">
      <c r="A176" s="6">
        <v>171</v>
      </c>
      <c r="B176" s="34">
        <v>32.469504006875006</v>
      </c>
      <c r="C176" s="12">
        <v>25931</v>
      </c>
      <c r="D176" s="12">
        <v>86</v>
      </c>
      <c r="E176" s="31">
        <f t="shared" si="4"/>
        <v>13004.579104601804</v>
      </c>
      <c r="F176" s="31">
        <f t="shared" si="5"/>
        <v>9583.515656232792</v>
      </c>
    </row>
    <row r="177" spans="1:6" x14ac:dyDescent="0.2">
      <c r="A177" s="6">
        <v>172</v>
      </c>
      <c r="B177" s="34">
        <v>32.51042439960851</v>
      </c>
      <c r="C177" s="12">
        <v>25931</v>
      </c>
      <c r="D177" s="12">
        <v>86</v>
      </c>
      <c r="E177" s="31">
        <f t="shared" si="4"/>
        <v>12988.318679206513</v>
      </c>
      <c r="F177" s="31">
        <f t="shared" si="5"/>
        <v>9571.4530261175896</v>
      </c>
    </row>
    <row r="178" spans="1:6" x14ac:dyDescent="0.2">
      <c r="A178" s="6">
        <v>173</v>
      </c>
      <c r="B178" s="34">
        <v>32.551124873810181</v>
      </c>
      <c r="C178" s="12">
        <v>25931</v>
      </c>
      <c r="D178" s="12">
        <v>86</v>
      </c>
      <c r="E178" s="31">
        <f t="shared" si="4"/>
        <v>12972.186195595561</v>
      </c>
      <c r="F178" s="31">
        <f t="shared" si="5"/>
        <v>9559.4853083053113</v>
      </c>
    </row>
    <row r="179" spans="1:6" x14ac:dyDescent="0.2">
      <c r="A179" s="6">
        <v>174</v>
      </c>
      <c r="B179" s="34">
        <v>32.591607964585108</v>
      </c>
      <c r="C179" s="12">
        <v>25931</v>
      </c>
      <c r="D179" s="12">
        <v>86</v>
      </c>
      <c r="E179" s="31">
        <f t="shared" si="4"/>
        <v>12956.179846781297</v>
      </c>
      <c r="F179" s="31">
        <f t="shared" si="5"/>
        <v>9547.6111623006636</v>
      </c>
    </row>
    <row r="180" spans="1:6" x14ac:dyDescent="0.2">
      <c r="A180" s="6">
        <v>175</v>
      </c>
      <c r="B180" s="34">
        <v>32.631876163454471</v>
      </c>
      <c r="C180" s="12">
        <v>25931</v>
      </c>
      <c r="D180" s="12">
        <v>86</v>
      </c>
      <c r="E180" s="31">
        <f t="shared" si="4"/>
        <v>12940.297861971147</v>
      </c>
      <c r="F180" s="31">
        <f t="shared" si="5"/>
        <v>9535.8292744593055</v>
      </c>
    </row>
    <row r="181" spans="1:6" x14ac:dyDescent="0.2">
      <c r="A181" s="6">
        <v>176</v>
      </c>
      <c r="B181" s="34">
        <v>32.671931919348872</v>
      </c>
      <c r="C181" s="12">
        <v>25931</v>
      </c>
      <c r="D181" s="12">
        <v>86</v>
      </c>
      <c r="E181" s="31">
        <f t="shared" si="4"/>
        <v>12924.538505633602</v>
      </c>
      <c r="F181" s="31">
        <f t="shared" si="5"/>
        <v>9524.1383572949562</v>
      </c>
    </row>
    <row r="182" spans="1:6" x14ac:dyDescent="0.2">
      <c r="A182" s="6">
        <v>177</v>
      </c>
      <c r="B182" s="34">
        <v>32.711777639573555</v>
      </c>
      <c r="C182" s="12">
        <v>25931</v>
      </c>
      <c r="D182" s="12">
        <v>86</v>
      </c>
      <c r="E182" s="31">
        <f t="shared" si="4"/>
        <v>12908.900076593585</v>
      </c>
      <c r="F182" s="31">
        <f t="shared" si="5"/>
        <v>9512.5371488082965</v>
      </c>
    </row>
    <row r="183" spans="1:6" x14ac:dyDescent="0.2">
      <c r="A183" s="6">
        <v>178</v>
      </c>
      <c r="B183" s="34">
        <v>32.751415690746526</v>
      </c>
      <c r="C183" s="12">
        <v>25931</v>
      </c>
      <c r="D183" s="12">
        <v>86</v>
      </c>
      <c r="E183" s="31">
        <f t="shared" si="4"/>
        <v>12893.380907156108</v>
      </c>
      <c r="F183" s="31">
        <f t="shared" si="5"/>
        <v>9501.0244118368755</v>
      </c>
    </row>
    <row r="184" spans="1:6" x14ac:dyDescent="0.2">
      <c r="A184" s="6">
        <v>179</v>
      </c>
      <c r="B184" s="34">
        <v>32.790848399710242</v>
      </c>
      <c r="C184" s="12">
        <v>25931</v>
      </c>
      <c r="D184" s="12">
        <v>86</v>
      </c>
      <c r="E184" s="31">
        <f t="shared" si="4"/>
        <v>12877.979362257265</v>
      </c>
      <c r="F184" s="31">
        <f t="shared" si="5"/>
        <v>9489.5989334252699</v>
      </c>
    </row>
    <row r="185" spans="1:6" x14ac:dyDescent="0.2">
      <c r="A185" s="6">
        <v>180</v>
      </c>
      <c r="B185" s="34">
        <v>32.830078054418024</v>
      </c>
      <c r="C185" s="12">
        <v>25931</v>
      </c>
      <c r="D185" s="12">
        <v>86</v>
      </c>
      <c r="E185" s="31">
        <f t="shared" si="4"/>
        <v>12862.693838641433</v>
      </c>
      <c r="F185" s="31">
        <f t="shared" si="5"/>
        <v>9478.2595242147108</v>
      </c>
    </row>
    <row r="186" spans="1:6" x14ac:dyDescent="0.2">
      <c r="A186" s="6">
        <v>181</v>
      </c>
      <c r="B186" s="34">
        <v>32.86910690479592</v>
      </c>
      <c r="C186" s="12">
        <v>25931</v>
      </c>
      <c r="D186" s="12">
        <v>86</v>
      </c>
      <c r="E186" s="31">
        <f t="shared" si="4"/>
        <v>12847.522764063808</v>
      </c>
      <c r="F186" s="31">
        <f t="shared" si="5"/>
        <v>9467.0050178514884</v>
      </c>
    </row>
    <row r="187" spans="1:6" x14ac:dyDescent="0.2">
      <c r="A187" s="6">
        <v>182</v>
      </c>
      <c r="B187" s="34">
        <v>32.907937163580648</v>
      </c>
      <c r="C187" s="12">
        <v>25931</v>
      </c>
      <c r="D187" s="12">
        <v>86</v>
      </c>
      <c r="E187" s="31">
        <f t="shared" si="4"/>
        <v>12832.464596517402</v>
      </c>
      <c r="F187" s="31">
        <f t="shared" si="5"/>
        <v>9455.834270413503</v>
      </c>
    </row>
    <row r="188" spans="1:6" x14ac:dyDescent="0.2">
      <c r="A188" s="6">
        <v>183</v>
      </c>
      <c r="B188" s="34">
        <v>32.946571007134921</v>
      </c>
      <c r="C188" s="12">
        <v>25931</v>
      </c>
      <c r="D188" s="12">
        <v>86</v>
      </c>
      <c r="E188" s="31">
        <f t="shared" si="4"/>
        <v>12817.517823483411</v>
      </c>
      <c r="F188" s="31">
        <f t="shared" si="5"/>
        <v>9444.7461598541613</v>
      </c>
    </row>
    <row r="189" spans="1:6" x14ac:dyDescent="0.2">
      <c r="A189" s="6">
        <v>184</v>
      </c>
      <c r="B189" s="34">
        <v>32.98501057624015</v>
      </c>
      <c r="C189" s="12">
        <v>25931</v>
      </c>
      <c r="D189" s="12">
        <v>86</v>
      </c>
      <c r="E189" s="31">
        <f t="shared" si="4"/>
        <v>12802.680961204434</v>
      </c>
      <c r="F189" s="31">
        <f t="shared" si="5"/>
        <v>9433.7395854632305</v>
      </c>
    </row>
    <row r="190" spans="1:6" x14ac:dyDescent="0.2">
      <c r="A190" s="6">
        <v>185</v>
      </c>
      <c r="B190" s="34">
        <v>33.023257976867953</v>
      </c>
      <c r="C190" s="12">
        <v>25931</v>
      </c>
      <c r="D190" s="12">
        <v>86</v>
      </c>
      <c r="E190" s="31">
        <f t="shared" si="4"/>
        <v>12787.952553979447</v>
      </c>
      <c r="F190" s="31">
        <f t="shared" si="5"/>
        <v>9422.8134673438035</v>
      </c>
    </row>
    <row r="191" spans="1:6" x14ac:dyDescent="0.2">
      <c r="A191" s="6">
        <v>186</v>
      </c>
      <c r="B191" s="34">
        <v>33.061315280930835</v>
      </c>
      <c r="C191" s="12">
        <v>25931</v>
      </c>
      <c r="D191" s="12">
        <v>86</v>
      </c>
      <c r="E191" s="31">
        <f t="shared" si="4"/>
        <v>12773.331173479866</v>
      </c>
      <c r="F191" s="31">
        <f t="shared" si="5"/>
        <v>9411.9667459049451</v>
      </c>
    </row>
    <row r="192" spans="1:6" x14ac:dyDescent="0.2">
      <c r="A192" s="6">
        <v>187</v>
      </c>
      <c r="B192" s="34">
        <v>33.099184527012561</v>
      </c>
      <c r="C192" s="12">
        <v>25931</v>
      </c>
      <c r="D192" s="12">
        <v>86</v>
      </c>
      <c r="E192" s="31">
        <f t="shared" si="4"/>
        <v>12758.815418086051</v>
      </c>
      <c r="F192" s="31">
        <f t="shared" si="5"/>
        <v>9401.1983813694733</v>
      </c>
    </row>
    <row r="193" spans="1:6" x14ac:dyDescent="0.2">
      <c r="A193" s="6">
        <v>188</v>
      </c>
      <c r="B193" s="34">
        <v>33.136867721079277</v>
      </c>
      <c r="C193" s="12">
        <v>25931</v>
      </c>
      <c r="D193" s="12">
        <v>86</v>
      </c>
      <c r="E193" s="31">
        <f t="shared" si="4"/>
        <v>12744.403912243342</v>
      </c>
      <c r="F193" s="31">
        <f t="shared" si="5"/>
        <v>9390.5073532962469</v>
      </c>
    </row>
    <row r="194" spans="1:6" x14ac:dyDescent="0.2">
      <c r="A194" s="6">
        <v>189</v>
      </c>
      <c r="B194" s="34">
        <v>33.17436683717164</v>
      </c>
      <c r="C194" s="12">
        <v>25931</v>
      </c>
      <c r="D194" s="12">
        <v>86</v>
      </c>
      <c r="E194" s="31">
        <f t="shared" si="4"/>
        <v>12730.095305837105</v>
      </c>
      <c r="F194" s="31">
        <f t="shared" si="5"/>
        <v>9379.8926601165458</v>
      </c>
    </row>
    <row r="195" spans="1:6" x14ac:dyDescent="0.2">
      <c r="A195" s="6">
        <v>190</v>
      </c>
      <c r="B195" s="34">
        <v>33.211683818078676</v>
      </c>
      <c r="C195" s="12">
        <v>25931</v>
      </c>
      <c r="D195" s="12">
        <v>86</v>
      </c>
      <c r="E195" s="31">
        <f t="shared" si="4"/>
        <v>12715.88827358607</v>
      </c>
      <c r="F195" s="31">
        <f t="shared" si="5"/>
        <v>9369.3533186840268</v>
      </c>
    </row>
    <row r="196" spans="1:6" x14ac:dyDescent="0.2">
      <c r="A196" s="6">
        <v>191</v>
      </c>
      <c r="B196" s="34">
        <v>33.248820575994081</v>
      </c>
      <c r="C196" s="12">
        <v>25931</v>
      </c>
      <c r="D196" s="12">
        <v>86</v>
      </c>
      <c r="E196" s="31">
        <f t="shared" si="4"/>
        <v>12701.781514453283</v>
      </c>
      <c r="F196" s="31">
        <f t="shared" si="5"/>
        <v>9358.8883638377447</v>
      </c>
    </row>
    <row r="197" spans="1:6" x14ac:dyDescent="0.2">
      <c r="A197" s="6">
        <v>192</v>
      </c>
      <c r="B197" s="34">
        <v>33.285778993155205</v>
      </c>
      <c r="C197" s="12">
        <v>25931</v>
      </c>
      <c r="D197" s="12">
        <v>86</v>
      </c>
      <c r="E197" s="31">
        <f t="shared" si="4"/>
        <v>12687.773751074194</v>
      </c>
      <c r="F197" s="31">
        <f t="shared" si="5"/>
        <v>9348.4968479778872</v>
      </c>
    </row>
    <row r="198" spans="1:6" x14ac:dyDescent="0.2">
      <c r="A198" s="6">
        <v>193</v>
      </c>
      <c r="B198" s="34">
        <v>33.322560922465563</v>
      </c>
      <c r="C198" s="12">
        <v>25931</v>
      </c>
      <c r="D198" s="12">
        <v>86</v>
      </c>
      <c r="E198" s="31">
        <f t="shared" si="4"/>
        <v>12673.863729201157</v>
      </c>
      <c r="F198" s="31">
        <f t="shared" si="5"/>
        <v>9338.177840653676</v>
      </c>
    </row>
    <row r="199" spans="1:6" x14ac:dyDescent="0.2">
      <c r="A199" s="6">
        <v>194</v>
      </c>
      <c r="B199" s="34">
        <v>33.359168188101222</v>
      </c>
      <c r="C199" s="12">
        <v>25931</v>
      </c>
      <c r="D199" s="12">
        <v>86</v>
      </c>
      <c r="E199" s="31">
        <f t="shared" ref="E199:E262" si="6">12*1.348*(1/$B199*$C$6)+$D$6</f>
        <v>12660.050217163864</v>
      </c>
      <c r="F199" s="31">
        <f t="shared" ref="F199:F262" si="7">12*(1/$B199*$C$6)</f>
        <v>9327.9304281631012</v>
      </c>
    </row>
    <row r="200" spans="1:6" x14ac:dyDescent="0.2">
      <c r="A200" s="6">
        <v>195</v>
      </c>
      <c r="B200" s="34">
        <v>33.395602586101624</v>
      </c>
      <c r="C200" s="12">
        <v>25931</v>
      </c>
      <c r="D200" s="12">
        <v>86</v>
      </c>
      <c r="E200" s="31">
        <f t="shared" si="6"/>
        <v>12646.332005345166</v>
      </c>
      <c r="F200" s="31">
        <f t="shared" si="7"/>
        <v>9317.7537131640693</v>
      </c>
    </row>
    <row r="201" spans="1:6" x14ac:dyDescent="0.2">
      <c r="A201" s="6">
        <v>196</v>
      </c>
      <c r="B201" s="34">
        <v>33.431865884945246</v>
      </c>
      <c r="C201" s="12">
        <v>25931</v>
      </c>
      <c r="D201" s="12">
        <v>86</v>
      </c>
      <c r="E201" s="31">
        <f t="shared" si="6"/>
        <v>12632.707905671747</v>
      </c>
      <c r="F201" s="31">
        <f t="shared" si="7"/>
        <v>9307.6468142965459</v>
      </c>
    </row>
    <row r="202" spans="1:6" x14ac:dyDescent="0.2">
      <c r="A202" s="6">
        <v>197</v>
      </c>
      <c r="B202" s="34">
        <v>33.467959826110686</v>
      </c>
      <c r="C202" s="12">
        <v>25931</v>
      </c>
      <c r="D202" s="12">
        <v>86</v>
      </c>
      <c r="E202" s="31">
        <f t="shared" si="6"/>
        <v>12619.176751119148</v>
      </c>
      <c r="F202" s="31">
        <f t="shared" si="7"/>
        <v>9297.6088658153894</v>
      </c>
    </row>
    <row r="203" spans="1:6" x14ac:dyDescent="0.2">
      <c r="A203" s="6">
        <v>198</v>
      </c>
      <c r="B203" s="34">
        <v>33.503886124623442</v>
      </c>
      <c r="C203" s="12">
        <v>25931</v>
      </c>
      <c r="D203" s="12">
        <v>86</v>
      </c>
      <c r="E203" s="31">
        <f t="shared" si="6"/>
        <v>12605.737395230728</v>
      </c>
      <c r="F203" s="31">
        <f t="shared" si="7"/>
        <v>9287.6390172334759</v>
      </c>
    </row>
    <row r="204" spans="1:6" x14ac:dyDescent="0.2">
      <c r="A204" s="6">
        <v>199</v>
      </c>
      <c r="B204" s="34">
        <v>33.539646469589002</v>
      </c>
      <c r="C204" s="12">
        <v>25931</v>
      </c>
      <c r="D204" s="12">
        <v>86</v>
      </c>
      <c r="E204" s="31">
        <f t="shared" si="6"/>
        <v>12592.38871165001</v>
      </c>
      <c r="F204" s="31">
        <f t="shared" si="7"/>
        <v>9277.7364329747834</v>
      </c>
    </row>
    <row r="205" spans="1:6" x14ac:dyDescent="0.2">
      <c r="A205" s="6">
        <v>200</v>
      </c>
      <c r="B205" s="34">
        <v>33.575242524712607</v>
      </c>
      <c r="C205" s="12">
        <v>25931</v>
      </c>
      <c r="D205" s="12">
        <v>86</v>
      </c>
      <c r="E205" s="31">
        <f t="shared" si="6"/>
        <v>12579.129593665995</v>
      </c>
      <c r="F205" s="31">
        <f t="shared" si="7"/>
        <v>9267.9002920370876</v>
      </c>
    </row>
    <row r="206" spans="1:6" x14ac:dyDescent="0.2">
      <c r="A206" s="6">
        <v>201</v>
      </c>
      <c r="B206" s="34">
        <v>33.610675928805918</v>
      </c>
      <c r="C206" s="12">
        <v>25931</v>
      </c>
      <c r="D206" s="12">
        <v>86</v>
      </c>
      <c r="E206" s="31">
        <f t="shared" si="6"/>
        <v>12565.958953771096</v>
      </c>
      <c r="F206" s="31">
        <f t="shared" si="7"/>
        <v>9258.1297876640165</v>
      </c>
    </row>
    <row r="207" spans="1:6" x14ac:dyDescent="0.2">
      <c r="A207" s="6">
        <v>202</v>
      </c>
      <c r="B207" s="34">
        <v>33.64594829628119</v>
      </c>
      <c r="C207" s="12">
        <v>25931</v>
      </c>
      <c r="D207" s="12">
        <v>86</v>
      </c>
      <c r="E207" s="31">
        <f t="shared" si="6"/>
        <v>12552.875723231196</v>
      </c>
      <c r="F207" s="31">
        <f t="shared" si="7"/>
        <v>9248.42412702611</v>
      </c>
    </row>
    <row r="208" spans="1:6" x14ac:dyDescent="0.2">
      <c r="A208" s="6">
        <v>203</v>
      </c>
      <c r="B208" s="34">
        <v>33.6810612176333</v>
      </c>
      <c r="C208" s="12">
        <v>25931</v>
      </c>
      <c r="D208" s="12">
        <v>86</v>
      </c>
      <c r="E208" s="31">
        <f t="shared" si="6"/>
        <v>12539.878851667447</v>
      </c>
      <c r="F208" s="31">
        <f t="shared" si="7"/>
        <v>9238.7825309105683</v>
      </c>
    </row>
    <row r="209" spans="1:6" x14ac:dyDescent="0.2">
      <c r="A209" s="6">
        <v>204</v>
      </c>
      <c r="B209" s="34">
        <v>33.7160162599098</v>
      </c>
      <c r="C209" s="12">
        <v>25931</v>
      </c>
      <c r="D209" s="12">
        <v>86</v>
      </c>
      <c r="E209" s="31">
        <f t="shared" si="6"/>
        <v>12526.967306649478</v>
      </c>
      <c r="F209" s="31">
        <f t="shared" si="7"/>
        <v>9229.2042334194921</v>
      </c>
    </row>
    <row r="210" spans="1:6" x14ac:dyDescent="0.2">
      <c r="A210" s="6">
        <v>205</v>
      </c>
      <c r="B210" s="34">
        <v>33.750814967169639</v>
      </c>
      <c r="C210" s="12">
        <v>25931</v>
      </c>
      <c r="D210" s="12">
        <v>86</v>
      </c>
      <c r="E210" s="31">
        <f t="shared" si="6"/>
        <v>12514.140073299575</v>
      </c>
      <c r="F210" s="31">
        <f t="shared" si="7"/>
        <v>9219.6884816762413</v>
      </c>
    </row>
    <row r="211" spans="1:6" x14ac:dyDescent="0.2">
      <c r="A211" s="6">
        <v>206</v>
      </c>
      <c r="B211" s="34">
        <v>33.785458860930518</v>
      </c>
      <c r="C211" s="12">
        <v>25931</v>
      </c>
      <c r="D211" s="12">
        <v>86</v>
      </c>
      <c r="E211" s="31">
        <f t="shared" si="6"/>
        <v>12501.396153907595</v>
      </c>
      <c r="F211" s="31">
        <f t="shared" si="7"/>
        <v>9210.2345355397574</v>
      </c>
    </row>
    <row r="212" spans="1:6" x14ac:dyDescent="0.2">
      <c r="A212" s="6">
        <v>207</v>
      </c>
      <c r="B212" s="34">
        <v>33.819949440605619</v>
      </c>
      <c r="C212" s="12">
        <v>25931</v>
      </c>
      <c r="D212" s="12">
        <v>86</v>
      </c>
      <c r="E212" s="31">
        <f t="shared" si="6"/>
        <v>12488.734567556134</v>
      </c>
      <c r="F212" s="31">
        <f t="shared" si="7"/>
        <v>9200.8416673265074</v>
      </c>
    </row>
    <row r="213" spans="1:6" x14ac:dyDescent="0.2">
      <c r="A213" s="6">
        <v>208</v>
      </c>
      <c r="B213" s="34">
        <v>33.854288183929718</v>
      </c>
      <c r="C213" s="12">
        <v>25931</v>
      </c>
      <c r="D213" s="12">
        <v>86</v>
      </c>
      <c r="E213" s="31">
        <f t="shared" si="6"/>
        <v>12476.154349755707</v>
      </c>
      <c r="F213" s="31">
        <f t="shared" si="7"/>
        <v>9191.5091615398414</v>
      </c>
    </row>
    <row r="214" spans="1:6" x14ac:dyDescent="0.2">
      <c r="A214" s="6">
        <v>209</v>
      </c>
      <c r="B214" s="34">
        <v>33.888476547374992</v>
      </c>
      <c r="C214" s="12">
        <v>25931</v>
      </c>
      <c r="D214" s="12">
        <v>86</v>
      </c>
      <c r="E214" s="31">
        <f t="shared" si="6"/>
        <v>12463.654552089669</v>
      </c>
      <c r="F214" s="31">
        <f t="shared" si="7"/>
        <v>9182.2363146065782</v>
      </c>
    </row>
    <row r="215" spans="1:6" x14ac:dyDescent="0.2">
      <c r="A215" s="6">
        <v>210</v>
      </c>
      <c r="B215" s="34">
        <v>33.922515966557114</v>
      </c>
      <c r="C215" s="12">
        <v>25931</v>
      </c>
      <c r="D215" s="12">
        <v>86</v>
      </c>
      <c r="E215" s="31">
        <f t="shared" si="6"/>
        <v>12451.234241868417</v>
      </c>
      <c r="F215" s="31">
        <f t="shared" si="7"/>
        <v>9173.022434620485</v>
      </c>
    </row>
    <row r="216" spans="1:6" x14ac:dyDescent="0.2">
      <c r="A216" s="6">
        <v>211</v>
      </c>
      <c r="B216" s="34">
        <v>33.956407856631522</v>
      </c>
      <c r="C216" s="12">
        <v>25931</v>
      </c>
      <c r="D216" s="12">
        <v>86</v>
      </c>
      <c r="E216" s="31">
        <f t="shared" si="6"/>
        <v>12438.892501792754</v>
      </c>
      <c r="F216" s="31">
        <f t="shared" si="7"/>
        <v>9163.8668410925457</v>
      </c>
    </row>
    <row r="217" spans="1:6" x14ac:dyDescent="0.2">
      <c r="A217" s="6">
        <v>212</v>
      </c>
      <c r="B217" s="34">
        <v>33.990153612680324</v>
      </c>
      <c r="C217" s="12">
        <v>25931</v>
      </c>
      <c r="D217" s="12">
        <v>86</v>
      </c>
      <c r="E217" s="31">
        <f t="shared" si="6"/>
        <v>12426.628429626069</v>
      </c>
      <c r="F217" s="31">
        <f t="shared" si="7"/>
        <v>9154.7688647077648</v>
      </c>
    </row>
    <row r="218" spans="1:6" x14ac:dyDescent="0.2">
      <c r="A218" s="6">
        <v>213</v>
      </c>
      <c r="B218" s="34">
        <v>34.023754610090236</v>
      </c>
      <c r="C218" s="12">
        <v>25931</v>
      </c>
      <c r="D218" s="12">
        <v>86</v>
      </c>
      <c r="E218" s="31">
        <f t="shared" si="6"/>
        <v>12414.441137874983</v>
      </c>
      <c r="F218" s="31">
        <f t="shared" si="7"/>
        <v>9145.7278470882648</v>
      </c>
    </row>
    <row r="219" spans="1:6" x14ac:dyDescent="0.2">
      <c r="A219" s="6">
        <v>214</v>
      </c>
      <c r="B219" s="34">
        <v>34.057212204921562</v>
      </c>
      <c r="C219" s="12">
        <v>25931</v>
      </c>
      <c r="D219" s="12">
        <v>86</v>
      </c>
      <c r="E219" s="31">
        <f t="shared" si="6"/>
        <v>12402.329753478309</v>
      </c>
      <c r="F219" s="31">
        <f t="shared" si="7"/>
        <v>9136.743140562543</v>
      </c>
    </row>
    <row r="220" spans="1:6" x14ac:dyDescent="0.2">
      <c r="A220" s="6">
        <v>215</v>
      </c>
      <c r="B220" s="34">
        <v>34.090527734268584</v>
      </c>
      <c r="C220" s="12">
        <v>25931</v>
      </c>
      <c r="D220" s="12">
        <v>86</v>
      </c>
      <c r="E220" s="31">
        <f t="shared" si="6"/>
        <v>12390.293417504046</v>
      </c>
      <c r="F220" s="31">
        <f t="shared" si="7"/>
        <v>9127.8141079406869</v>
      </c>
    </row>
    <row r="221" spans="1:6" x14ac:dyDescent="0.2">
      <c r="A221" s="6">
        <v>216</v>
      </c>
      <c r="B221" s="34">
        <v>34.123702516611594</v>
      </c>
      <c r="C221" s="12">
        <v>25931</v>
      </c>
      <c r="D221" s="12">
        <v>86</v>
      </c>
      <c r="E221" s="31">
        <f t="shared" si="6"/>
        <v>12378.331284854123</v>
      </c>
      <c r="F221" s="31">
        <f t="shared" si="7"/>
        <v>9118.940122295342</v>
      </c>
    </row>
    <row r="222" spans="1:6" x14ac:dyDescent="0.2">
      <c r="A222" s="6">
        <v>217</v>
      </c>
      <c r="B222" s="34">
        <v>34.156737852160845</v>
      </c>
      <c r="C222" s="12">
        <v>25931</v>
      </c>
      <c r="D222" s="12">
        <v>86</v>
      </c>
      <c r="E222" s="31">
        <f t="shared" si="6"/>
        <v>12366.442523976682</v>
      </c>
      <c r="F222" s="31">
        <f t="shared" si="7"/>
        <v>9110.1205667482791</v>
      </c>
    </row>
    <row r="223" spans="1:6" x14ac:dyDescent="0.2">
      <c r="A223" s="6">
        <v>218</v>
      </c>
      <c r="B223" s="34">
        <v>34.189635023192494</v>
      </c>
      <c r="C223" s="12">
        <v>25931</v>
      </c>
      <c r="D223" s="12">
        <v>86</v>
      </c>
      <c r="E223" s="31">
        <f t="shared" si="6"/>
        <v>12354.626316585713</v>
      </c>
      <c r="F223" s="31">
        <f t="shared" si="7"/>
        <v>9101.3548342623981</v>
      </c>
    </row>
    <row r="224" spans="1:6" x14ac:dyDescent="0.2">
      <c r="A224" s="6">
        <v>219</v>
      </c>
      <c r="B224" s="34">
        <v>34.222395294376994</v>
      </c>
      <c r="C224" s="12">
        <v>25931</v>
      </c>
      <c r="D224" s="12">
        <v>86</v>
      </c>
      <c r="E224" s="31">
        <f t="shared" si="6"/>
        <v>12342.881857387712</v>
      </c>
      <c r="F224" s="31">
        <f t="shared" si="7"/>
        <v>9092.6423274389563</v>
      </c>
    </row>
    <row r="225" spans="1:6" x14ac:dyDescent="0.2">
      <c r="A225" s="6">
        <v>220</v>
      </c>
      <c r="B225" s="34">
        <v>34.255019913099844</v>
      </c>
      <c r="C225" s="12">
        <v>25931</v>
      </c>
      <c r="D225" s="12">
        <v>86</v>
      </c>
      <c r="E225" s="31">
        <f t="shared" si="6"/>
        <v>12331.208353815311</v>
      </c>
      <c r="F225" s="31">
        <f t="shared" si="7"/>
        <v>9083.9824583199625</v>
      </c>
    </row>
    <row r="226" spans="1:6" x14ac:dyDescent="0.2">
      <c r="A226" s="6">
        <v>221</v>
      </c>
      <c r="B226" s="34">
        <v>34.287510109775212</v>
      </c>
      <c r="C226" s="12">
        <v>25931</v>
      </c>
      <c r="D226" s="12">
        <v>86</v>
      </c>
      <c r="E226" s="31">
        <f t="shared" si="6"/>
        <v>12319.605025767502</v>
      </c>
      <c r="F226" s="31">
        <f t="shared" si="7"/>
        <v>9075.3746481954749</v>
      </c>
    </row>
    <row r="227" spans="1:6" x14ac:dyDescent="0.2">
      <c r="A227" s="6">
        <v>222</v>
      </c>
      <c r="B227" s="34">
        <v>34.319867098152429</v>
      </c>
      <c r="C227" s="12">
        <v>25931</v>
      </c>
      <c r="D227" s="12">
        <v>86</v>
      </c>
      <c r="E227" s="31">
        <f t="shared" si="6"/>
        <v>12308.071105356383</v>
      </c>
      <c r="F227" s="31">
        <f t="shared" si="7"/>
        <v>9066.8183274157127</v>
      </c>
    </row>
    <row r="228" spans="1:6" x14ac:dyDescent="0.2">
      <c r="A228" s="6">
        <v>223</v>
      </c>
      <c r="B228" s="34">
        <v>34.352092075615523</v>
      </c>
      <c r="C228" s="12">
        <v>25931</v>
      </c>
      <c r="D228" s="12">
        <v>86</v>
      </c>
      <c r="E228" s="31">
        <f t="shared" si="6"/>
        <v>12296.605836660217</v>
      </c>
      <c r="F228" s="31">
        <f t="shared" si="7"/>
        <v>9058.3129352078759</v>
      </c>
    </row>
    <row r="229" spans="1:6" x14ac:dyDescent="0.2">
      <c r="A229" s="6">
        <v>224</v>
      </c>
      <c r="B229" s="34">
        <v>34.384186223476121</v>
      </c>
      <c r="C229" s="12">
        <v>25931</v>
      </c>
      <c r="D229" s="12">
        <v>86</v>
      </c>
      <c r="E229" s="31">
        <f t="shared" si="6"/>
        <v>12285.208475482545</v>
      </c>
      <c r="F229" s="31">
        <f t="shared" si="7"/>
        <v>9049.8579194974354</v>
      </c>
    </row>
    <row r="230" spans="1:6" x14ac:dyDescent="0.2">
      <c r="A230" s="6">
        <v>225</v>
      </c>
      <c r="B230" s="34">
        <v>34.416150707259902</v>
      </c>
      <c r="C230" s="12">
        <v>25931</v>
      </c>
      <c r="D230" s="12">
        <v>86</v>
      </c>
      <c r="E230" s="31">
        <f t="shared" si="6"/>
        <v>12273.878289117245</v>
      </c>
      <c r="F230" s="31">
        <f t="shared" si="7"/>
        <v>9041.4527367338596</v>
      </c>
    </row>
    <row r="231" spans="1:6" x14ac:dyDescent="0.2">
      <c r="A231" s="6">
        <v>226</v>
      </c>
      <c r="B231" s="34">
        <v>34.447986676986545</v>
      </c>
      <c r="C231" s="12">
        <v>25931</v>
      </c>
      <c r="D231" s="12">
        <v>86</v>
      </c>
      <c r="E231" s="31">
        <f t="shared" si="6"/>
        <v>12262.614556119357</v>
      </c>
      <c r="F231" s="31">
        <f t="shared" si="7"/>
        <v>9033.0968517205911</v>
      </c>
    </row>
    <row r="232" spans="1:6" x14ac:dyDescent="0.2">
      <c r="A232" s="6">
        <v>227</v>
      </c>
      <c r="B232" s="34">
        <v>34.479695267443539</v>
      </c>
      <c r="C232" s="12">
        <v>25931</v>
      </c>
      <c r="D232" s="12">
        <v>86</v>
      </c>
      <c r="E232" s="31">
        <f t="shared" si="6"/>
        <v>12251.416566081514</v>
      </c>
      <c r="F232" s="31">
        <f t="shared" si="7"/>
        <v>9024.7897374491949</v>
      </c>
    </row>
    <row r="233" spans="1:6" x14ac:dyDescent="0.2">
      <c r="A233" s="6">
        <v>228</v>
      </c>
      <c r="B233" s="34">
        <v>34.511277598454065</v>
      </c>
      <c r="C233" s="12">
        <v>25931</v>
      </c>
      <c r="D233" s="12">
        <v>86</v>
      </c>
      <c r="E233" s="31">
        <f t="shared" si="6"/>
        <v>12240.283619415752</v>
      </c>
      <c r="F233" s="31">
        <f t="shared" si="7"/>
        <v>9016.5308749374999</v>
      </c>
    </row>
    <row r="234" spans="1:6" x14ac:dyDescent="0.2">
      <c r="A234" s="6">
        <v>229</v>
      </c>
      <c r="B234" s="34">
        <v>34.542734775138975</v>
      </c>
      <c r="C234" s="12">
        <v>25931</v>
      </c>
      <c r="D234" s="12">
        <v>86</v>
      </c>
      <c r="E234" s="31">
        <f t="shared" si="6"/>
        <v>12229.215027140608</v>
      </c>
      <c r="F234" s="31">
        <f t="shared" si="7"/>
        <v>9008.3197530716661</v>
      </c>
    </row>
    <row r="235" spans="1:6" x14ac:dyDescent="0.2">
      <c r="A235" s="6">
        <v>230</v>
      </c>
      <c r="B235" s="34">
        <v>34.574067888172941</v>
      </c>
      <c r="C235" s="12">
        <v>25931</v>
      </c>
      <c r="D235" s="12">
        <v>86</v>
      </c>
      <c r="E235" s="31">
        <f t="shared" si="6"/>
        <v>12218.210110673394</v>
      </c>
      <c r="F235" s="31">
        <f t="shared" si="7"/>
        <v>9000.1558684520714</v>
      </c>
    </row>
    <row r="236" spans="1:6" x14ac:dyDescent="0.2">
      <c r="A236" s="6">
        <v>231</v>
      </c>
      <c r="B236" s="34">
        <v>34.605278014035264</v>
      </c>
      <c r="C236" s="12">
        <v>25931</v>
      </c>
      <c r="D236" s="12">
        <v>86</v>
      </c>
      <c r="E236" s="31">
        <f t="shared" si="6"/>
        <v>12207.268201627359</v>
      </c>
      <c r="F236" s="31">
        <f t="shared" si="7"/>
        <v>8992.0387252428482</v>
      </c>
    </row>
    <row r="237" spans="1:6" x14ac:dyDescent="0.2">
      <c r="A237" s="6">
        <v>232</v>
      </c>
      <c r="B237" s="34">
        <v>34.63636621525508</v>
      </c>
      <c r="C237" s="12">
        <v>25931</v>
      </c>
      <c r="D237" s="12">
        <v>86</v>
      </c>
      <c r="E237" s="31">
        <f t="shared" si="6"/>
        <v>12196.38864161377</v>
      </c>
      <c r="F237" s="31">
        <f t="shared" si="7"/>
        <v>8983.9678350250506</v>
      </c>
    </row>
    <row r="238" spans="1:6" x14ac:dyDescent="0.2">
      <c r="A238" s="6">
        <v>233</v>
      </c>
      <c r="B238" s="34">
        <v>34.667333540651384</v>
      </c>
      <c r="C238" s="12">
        <v>25931</v>
      </c>
      <c r="D238" s="12">
        <v>86</v>
      </c>
      <c r="E238" s="31">
        <f t="shared" si="6"/>
        <v>12185.570782048631</v>
      </c>
      <c r="F238" s="31">
        <f t="shared" si="7"/>
        <v>8975.942716653286</v>
      </c>
    </row>
    <row r="239" spans="1:6" x14ac:dyDescent="0.2">
      <c r="A239" s="6">
        <v>234</v>
      </c>
      <c r="B239" s="34">
        <v>34.698181025567926</v>
      </c>
      <c r="C239" s="12">
        <v>25931</v>
      </c>
      <c r="D239" s="12">
        <v>86</v>
      </c>
      <c r="E239" s="31">
        <f t="shared" si="6"/>
        <v>12174.813983964006</v>
      </c>
      <c r="F239" s="31">
        <f t="shared" si="7"/>
        <v>8967.9628961157305</v>
      </c>
    </row>
    <row r="240" spans="1:6" x14ac:dyDescent="0.2">
      <c r="A240" s="6">
        <v>235</v>
      </c>
      <c r="B240" s="34">
        <v>34.728909692102974</v>
      </c>
      <c r="C240" s="12">
        <v>25931</v>
      </c>
      <c r="D240" s="12">
        <v>86</v>
      </c>
      <c r="E240" s="31">
        <f t="shared" si="6"/>
        <v>12164.117617823784</v>
      </c>
      <c r="F240" s="31">
        <f t="shared" si="7"/>
        <v>8960.0279063974649</v>
      </c>
    </row>
    <row r="241" spans="1:6" x14ac:dyDescent="0.2">
      <c r="A241" s="6">
        <v>236</v>
      </c>
      <c r="B241" s="34">
        <v>34.759520549334439</v>
      </c>
      <c r="C241" s="12">
        <v>25931</v>
      </c>
      <c r="D241" s="12">
        <v>86</v>
      </c>
      <c r="E241" s="31">
        <f t="shared" si="6"/>
        <v>12153.481063343716</v>
      </c>
      <c r="F241" s="31">
        <f t="shared" si="7"/>
        <v>8952.1372873469682</v>
      </c>
    </row>
    <row r="242" spans="1:6" x14ac:dyDescent="0.2">
      <c r="A242" s="6">
        <v>237</v>
      </c>
      <c r="B242" s="34">
        <v>34.790014593539958</v>
      </c>
      <c r="C242" s="12">
        <v>25931</v>
      </c>
      <c r="D242" s="12">
        <v>86</v>
      </c>
      <c r="E242" s="31">
        <f t="shared" si="6"/>
        <v>12142.903709315722</v>
      </c>
      <c r="F242" s="31">
        <f t="shared" si="7"/>
        <v>8944.2905855457866</v>
      </c>
    </row>
    <row r="243" spans="1:6" x14ac:dyDescent="0.2">
      <c r="A243" s="6">
        <v>238</v>
      </c>
      <c r="B243" s="34">
        <v>34.820392808412542</v>
      </c>
      <c r="C243" s="12">
        <v>25931</v>
      </c>
      <c r="D243" s="12">
        <v>86</v>
      </c>
      <c r="E243" s="31">
        <f t="shared" si="6"/>
        <v>12132.384953436233</v>
      </c>
      <c r="F243" s="31">
        <f t="shared" si="7"/>
        <v>8936.4873541811794</v>
      </c>
    </row>
    <row r="244" spans="1:6" x14ac:dyDescent="0.2">
      <c r="A244" s="6">
        <v>239</v>
      </c>
      <c r="B244" s="34">
        <v>34.850656165271651</v>
      </c>
      <c r="C244" s="12">
        <v>25931</v>
      </c>
      <c r="D244" s="12">
        <v>86</v>
      </c>
      <c r="E244" s="31">
        <f t="shared" si="6"/>
        <v>12121.924202138491</v>
      </c>
      <c r="F244" s="31">
        <f t="shared" si="7"/>
        <v>8928.7271529217269</v>
      </c>
    </row>
    <row r="245" spans="1:6" x14ac:dyDescent="0.2">
      <c r="A245" s="6">
        <v>240</v>
      </c>
      <c r="B245" s="34">
        <v>34.880805623269822</v>
      </c>
      <c r="C245" s="12">
        <v>25931</v>
      </c>
      <c r="D245" s="12">
        <v>86</v>
      </c>
      <c r="E245" s="31">
        <f t="shared" si="6"/>
        <v>12111.520870428758</v>
      </c>
      <c r="F245" s="31">
        <f t="shared" si="7"/>
        <v>8921.009547795813</v>
      </c>
    </row>
    <row r="246" spans="1:6" x14ac:dyDescent="0.2">
      <c r="A246" s="6">
        <v>241</v>
      </c>
      <c r="B246" s="34">
        <v>34.910842129595011</v>
      </c>
      <c r="C246" s="12">
        <v>25931</v>
      </c>
      <c r="D246" s="12">
        <v>86</v>
      </c>
      <c r="E246" s="31">
        <f t="shared" si="6"/>
        <v>12101.174381726267</v>
      </c>
      <c r="F246" s="31">
        <f t="shared" si="7"/>
        <v>8913.3341110728979</v>
      </c>
    </row>
    <row r="247" spans="1:6" x14ac:dyDescent="0.2">
      <c r="A247" s="6">
        <v>242</v>
      </c>
      <c r="B247" s="34">
        <v>34.940766619668878</v>
      </c>
      <c r="C247" s="12">
        <v>25931</v>
      </c>
      <c r="D247" s="12">
        <v>86</v>
      </c>
      <c r="E247" s="31">
        <f t="shared" si="6"/>
        <v>12090.884167706768</v>
      </c>
      <c r="F247" s="31">
        <f t="shared" si="7"/>
        <v>8905.7004211474523</v>
      </c>
    </row>
    <row r="248" spans="1:6" x14ac:dyDescent="0.2">
      <c r="A248" s="6">
        <v>243</v>
      </c>
      <c r="B248" s="34">
        <v>34.970580017340716</v>
      </c>
      <c r="C248" s="12">
        <v>25931</v>
      </c>
      <c r="D248" s="12">
        <v>86</v>
      </c>
      <c r="E248" s="31">
        <f t="shared" si="6"/>
        <v>12080.649668149748</v>
      </c>
      <c r="F248" s="31">
        <f t="shared" si="7"/>
        <v>8898.1080624256283</v>
      </c>
    </row>
    <row r="249" spans="1:6" x14ac:dyDescent="0.2">
      <c r="A249" s="6">
        <v>244</v>
      </c>
      <c r="B249" s="34">
        <v>35.000283235077617</v>
      </c>
      <c r="C249" s="12">
        <v>25931</v>
      </c>
      <c r="D249" s="12">
        <v>86</v>
      </c>
      <c r="E249" s="31">
        <f t="shared" si="6"/>
        <v>12070.470330789021</v>
      </c>
      <c r="F249" s="31">
        <f t="shared" si="7"/>
        <v>8890.5566252144054</v>
      </c>
    </row>
    <row r="250" spans="1:6" x14ac:dyDescent="0.2">
      <c r="A250" s="6">
        <v>245</v>
      </c>
      <c r="B250" s="34">
        <v>35.029877174150776</v>
      </c>
      <c r="C250" s="12">
        <v>25931</v>
      </c>
      <c r="D250" s="12">
        <v>86</v>
      </c>
      <c r="E250" s="31">
        <f t="shared" si="6"/>
        <v>12060.345611166676</v>
      </c>
      <c r="F250" s="31">
        <f t="shared" si="7"/>
        <v>8883.04570561326</v>
      </c>
    </row>
    <row r="251" spans="1:6" x14ac:dyDescent="0.2">
      <c r="A251" s="6">
        <v>246</v>
      </c>
      <c r="B251" s="34">
        <v>35.059362724817738</v>
      </c>
      <c r="C251" s="12">
        <v>25931</v>
      </c>
      <c r="D251" s="12">
        <v>86</v>
      </c>
      <c r="E251" s="31">
        <f t="shared" si="6"/>
        <v>12050.274972490412</v>
      </c>
      <c r="F251" s="31">
        <f t="shared" si="7"/>
        <v>8875.5749054083153</v>
      </c>
    </row>
    <row r="252" spans="1:6" x14ac:dyDescent="0.2">
      <c r="A252" s="6">
        <v>247</v>
      </c>
      <c r="B252" s="34">
        <v>35.088740766501303</v>
      </c>
      <c r="C252" s="12">
        <v>25931</v>
      </c>
      <c r="D252" s="12">
        <v>86</v>
      </c>
      <c r="E252" s="31">
        <f t="shared" si="6"/>
        <v>12040.257885493917</v>
      </c>
      <c r="F252" s="31">
        <f t="shared" si="7"/>
        <v>8868.1438319687804</v>
      </c>
    </row>
    <row r="253" spans="1:6" x14ac:dyDescent="0.2">
      <c r="A253" s="6">
        <v>248</v>
      </c>
      <c r="B253" s="34">
        <v>35.118012167964444</v>
      </c>
      <c r="C253" s="12">
        <v>25931</v>
      </c>
      <c r="D253" s="12">
        <v>86</v>
      </c>
      <c r="E253" s="31">
        <f t="shared" si="6"/>
        <v>12030.293828300513</v>
      </c>
      <c r="F253" s="31">
        <f t="shared" si="7"/>
        <v>8860.7520981457801</v>
      </c>
    </row>
    <row r="254" spans="1:6" x14ac:dyDescent="0.2">
      <c r="A254" s="6">
        <v>249</v>
      </c>
      <c r="B254" s="34">
        <v>35.147177787482057</v>
      </c>
      <c r="C254" s="12">
        <v>25931</v>
      </c>
      <c r="D254" s="12">
        <v>86</v>
      </c>
      <c r="E254" s="31">
        <f t="shared" si="6"/>
        <v>12020.382286289681</v>
      </c>
      <c r="F254" s="31">
        <f t="shared" si="7"/>
        <v>8853.3993221733544</v>
      </c>
    </row>
    <row r="255" spans="1:6" x14ac:dyDescent="0.2">
      <c r="A255" s="6">
        <v>250</v>
      </c>
      <c r="B255" s="34">
        <v>35.176238473009043</v>
      </c>
      <c r="C255" s="12">
        <v>25931</v>
      </c>
      <c r="D255" s="12">
        <v>86</v>
      </c>
      <c r="E255" s="31">
        <f t="shared" si="6"/>
        <v>12010.522751966624</v>
      </c>
      <c r="F255" s="31">
        <f t="shared" si="7"/>
        <v>8846.0851275716777</v>
      </c>
    </row>
    <row r="256" spans="1:6" x14ac:dyDescent="0.2">
      <c r="A256" s="6">
        <v>251</v>
      </c>
      <c r="B256" s="34">
        <v>35.205195062345076</v>
      </c>
      <c r="C256" s="12">
        <v>25931</v>
      </c>
      <c r="D256" s="12">
        <v>86</v>
      </c>
      <c r="E256" s="31">
        <f t="shared" si="6"/>
        <v>12000.714724834681</v>
      </c>
      <c r="F256" s="31">
        <f t="shared" si="7"/>
        <v>8838.8091430524328</v>
      </c>
    </row>
    <row r="257" spans="1:6" x14ac:dyDescent="0.2">
      <c r="A257" s="6">
        <v>252</v>
      </c>
      <c r="B257" s="34">
        <v>35.234048383296141</v>
      </c>
      <c r="C257" s="12">
        <v>25931</v>
      </c>
      <c r="D257" s="12">
        <v>86</v>
      </c>
      <c r="E257" s="31">
        <f t="shared" si="6"/>
        <v>11990.957711270521</v>
      </c>
      <c r="F257" s="31">
        <f t="shared" si="7"/>
        <v>8831.5710024262025</v>
      </c>
    </row>
    <row r="258" spans="1:6" x14ac:dyDescent="0.2">
      <c r="A258" s="6">
        <v>253</v>
      </c>
      <c r="B258" s="34">
        <v>35.262799253832888</v>
      </c>
      <c r="C258" s="12">
        <v>25931</v>
      </c>
      <c r="D258" s="12">
        <v>86</v>
      </c>
      <c r="E258" s="31">
        <f t="shared" si="6"/>
        <v>11981.251224402069</v>
      </c>
      <c r="F258" s="31">
        <f t="shared" si="7"/>
        <v>8824.370344511919</v>
      </c>
    </row>
    <row r="259" spans="1:6" x14ac:dyDescent="0.2">
      <c r="A259" s="6">
        <v>254</v>
      </c>
      <c r="B259" s="34">
        <v>35.291448482245755</v>
      </c>
      <c r="C259" s="12">
        <v>25931</v>
      </c>
      <c r="D259" s="12">
        <v>86</v>
      </c>
      <c r="E259" s="31">
        <f t="shared" si="6"/>
        <v>11971.594783989096</v>
      </c>
      <c r="F259" s="31">
        <f t="shared" si="7"/>
        <v>8817.2068130482894</v>
      </c>
    </row>
    <row r="260" spans="1:6" x14ac:dyDescent="0.2">
      <c r="A260" s="6">
        <v>255</v>
      </c>
      <c r="B260" s="34">
        <v>35.319996867297142</v>
      </c>
      <c r="C260" s="12">
        <v>25931</v>
      </c>
      <c r="D260" s="12">
        <v>86</v>
      </c>
      <c r="E260" s="31">
        <f t="shared" si="6"/>
        <v>11961.98791630638</v>
      </c>
      <c r="F260" s="31">
        <f t="shared" si="7"/>
        <v>8810.0800566071066</v>
      </c>
    </row>
    <row r="261" spans="1:6" x14ac:dyDescent="0.2">
      <c r="A261" s="6">
        <v>256</v>
      </c>
      <c r="B261" s="34">
        <v>35.348445198370634</v>
      </c>
      <c r="C261" s="12">
        <v>25931</v>
      </c>
      <c r="D261" s="12">
        <v>86</v>
      </c>
      <c r="E261" s="31">
        <f t="shared" si="6"/>
        <v>11952.430154029373</v>
      </c>
      <c r="F261" s="31">
        <f t="shared" si="7"/>
        <v>8802.9897285084353</v>
      </c>
    </row>
    <row r="262" spans="1:6" x14ac:dyDescent="0.2">
      <c r="A262" s="6">
        <v>257</v>
      </c>
      <c r="B262" s="34">
        <v>35.376794255617163</v>
      </c>
      <c r="C262" s="12">
        <v>25931</v>
      </c>
      <c r="D262" s="12">
        <v>86</v>
      </c>
      <c r="E262" s="31">
        <f t="shared" si="6"/>
        <v>11942.921036122367</v>
      </c>
      <c r="F262" s="31">
        <f t="shared" si="7"/>
        <v>8795.9354867376587</v>
      </c>
    </row>
    <row r="263" spans="1:6" x14ac:dyDescent="0.2">
      <c r="A263" s="6">
        <v>258</v>
      </c>
      <c r="B263" s="34">
        <v>35.405044810098509</v>
      </c>
      <c r="C263" s="12">
        <v>25931</v>
      </c>
      <c r="D263" s="12">
        <v>86</v>
      </c>
      <c r="E263" s="31">
        <f t="shared" ref="E263:E326" si="8">12*1.348*(1/$B263*$C$6)+$D$6</f>
        <v>11933.460107729008</v>
      </c>
      <c r="F263" s="31">
        <f t="shared" ref="F263:F326" si="9">12*(1/$B263*$C$6)</f>
        <v>8788.9169938642481</v>
      </c>
    </row>
    <row r="264" spans="1:6" x14ac:dyDescent="0.2">
      <c r="A264" s="6">
        <v>259</v>
      </c>
      <c r="B264" s="34">
        <v>35.433197623927896</v>
      </c>
      <c r="C264" s="12">
        <v>25931</v>
      </c>
      <c r="D264" s="12">
        <v>86</v>
      </c>
      <c r="E264" s="31">
        <f t="shared" si="8"/>
        <v>11924.046920065168</v>
      </c>
      <c r="F264" s="31">
        <f t="shared" si="9"/>
        <v>8781.933916962289</v>
      </c>
    </row>
    <row r="265" spans="1:6" x14ac:dyDescent="0.2">
      <c r="A265" s="6">
        <v>260</v>
      </c>
      <c r="B265" s="34">
        <v>35.461253450407959</v>
      </c>
      <c r="C265" s="12">
        <v>25931</v>
      </c>
      <c r="D265" s="12">
        <v>86</v>
      </c>
      <c r="E265" s="31">
        <f t="shared" si="8"/>
        <v>11914.681030314072</v>
      </c>
      <c r="F265" s="31">
        <f t="shared" si="9"/>
        <v>8774.9859275326926</v>
      </c>
    </row>
    <row r="266" spans="1:6" x14ac:dyDescent="0.2">
      <c r="A266" s="6">
        <v>261</v>
      </c>
      <c r="B266" s="34">
        <v>35.489213034166013</v>
      </c>
      <c r="C266" s="12">
        <v>25931</v>
      </c>
      <c r="D266" s="12">
        <v>86</v>
      </c>
      <c r="E266" s="31">
        <f t="shared" si="8"/>
        <v>11905.362001523661</v>
      </c>
      <c r="F266" s="31">
        <f t="shared" si="9"/>
        <v>8768.0727014270487</v>
      </c>
    </row>
    <row r="267" spans="1:6" x14ac:dyDescent="0.2">
      <c r="A267" s="6">
        <v>262</v>
      </c>
      <c r="B267" s="34">
        <v>35.517077111286753</v>
      </c>
      <c r="C267" s="12">
        <v>25931</v>
      </c>
      <c r="D267" s="12">
        <v>86</v>
      </c>
      <c r="E267" s="31">
        <f t="shared" si="8"/>
        <v>11896.089402506112</v>
      </c>
      <c r="F267" s="31">
        <f t="shared" si="9"/>
        <v>8761.1939187730786</v>
      </c>
    </row>
    <row r="268" spans="1:6" x14ac:dyDescent="0.2">
      <c r="A268" s="6">
        <v>263</v>
      </c>
      <c r="B268" s="34">
        <v>35.544846409442471</v>
      </c>
      <c r="C268" s="12">
        <v>25931</v>
      </c>
      <c r="D268" s="12">
        <v>86</v>
      </c>
      <c r="E268" s="31">
        <f t="shared" si="8"/>
        <v>11886.86280773943</v>
      </c>
      <c r="F268" s="31">
        <f t="shared" si="9"/>
        <v>8754.3492639016531</v>
      </c>
    </row>
    <row r="269" spans="1:6" x14ac:dyDescent="0.2">
      <c r="A269" s="6">
        <v>264</v>
      </c>
      <c r="B269" s="34">
        <v>35.572521648020668</v>
      </c>
      <c r="C269" s="12">
        <v>25931</v>
      </c>
      <c r="D269" s="12">
        <v>86</v>
      </c>
      <c r="E269" s="31">
        <f t="shared" si="8"/>
        <v>11877.681797271172</v>
      </c>
      <c r="F269" s="31">
        <f t="shared" si="9"/>
        <v>8747.5384252753502</v>
      </c>
    </row>
    <row r="270" spans="1:6" x14ac:dyDescent="0.2">
      <c r="A270" s="6">
        <v>265</v>
      </c>
      <c r="B270" s="34">
        <v>35.600103538249485</v>
      </c>
      <c r="C270" s="12">
        <v>25931</v>
      </c>
      <c r="D270" s="12">
        <v>86</v>
      </c>
      <c r="E270" s="31">
        <f t="shared" si="8"/>
        <v>11868.545956624079</v>
      </c>
      <c r="F270" s="31">
        <f t="shared" si="9"/>
        <v>8740.7610954184547</v>
      </c>
    </row>
    <row r="271" spans="1:6" x14ac:dyDescent="0.2">
      <c r="A271" s="6">
        <v>266</v>
      </c>
      <c r="B271" s="34">
        <v>35.627592783320431</v>
      </c>
      <c r="C271" s="12">
        <v>25931</v>
      </c>
      <c r="D271" s="12">
        <v>86</v>
      </c>
      <c r="E271" s="31">
        <f t="shared" si="8"/>
        <v>11859.454876703772</v>
      </c>
      <c r="F271" s="31">
        <f t="shared" si="9"/>
        <v>8734.0169708484955</v>
      </c>
    </row>
    <row r="272" spans="1:6" x14ac:dyDescent="0.2">
      <c r="A272" s="6">
        <v>267</v>
      </c>
      <c r="B272" s="34">
        <v>35.65499007850925</v>
      </c>
      <c r="C272" s="12">
        <v>25931</v>
      </c>
      <c r="D272" s="12">
        <v>86</v>
      </c>
      <c r="E272" s="31">
        <f t="shared" si="8"/>
        <v>11850.408153708224</v>
      </c>
      <c r="F272" s="31">
        <f t="shared" si="9"/>
        <v>8727.3057520090661</v>
      </c>
    </row>
    <row r="273" spans="1:6" x14ac:dyDescent="0.2">
      <c r="A273" s="6">
        <v>268</v>
      </c>
      <c r="B273" s="34">
        <v>35.682296111294072</v>
      </c>
      <c r="C273" s="12">
        <v>25931</v>
      </c>
      <c r="D273" s="12">
        <v>86</v>
      </c>
      <c r="E273" s="31">
        <f t="shared" si="8"/>
        <v>11841.405389039235</v>
      </c>
      <c r="F273" s="31">
        <f t="shared" si="9"/>
        <v>8720.6271432041794</v>
      </c>
    </row>
    <row r="274" spans="1:6" x14ac:dyDescent="0.2">
      <c r="A274" s="6">
        <v>269</v>
      </c>
      <c r="B274" s="34">
        <v>35.709511561471707</v>
      </c>
      <c r="C274" s="12">
        <v>25931</v>
      </c>
      <c r="D274" s="12">
        <v>86</v>
      </c>
      <c r="E274" s="31">
        <f t="shared" si="8"/>
        <v>11832.446189215609</v>
      </c>
      <c r="F274" s="31">
        <f t="shared" si="9"/>
        <v>8713.980852533834</v>
      </c>
    </row>
    <row r="275" spans="1:6" x14ac:dyDescent="0.2">
      <c r="A275" s="6">
        <v>270</v>
      </c>
      <c r="B275" s="34">
        <v>35.736637101271661</v>
      </c>
      <c r="C275" s="12">
        <v>25931</v>
      </c>
      <c r="D275" s="12">
        <v>86</v>
      </c>
      <c r="E275" s="31">
        <f t="shared" si="8"/>
        <v>11823.53016578815</v>
      </c>
      <c r="F275" s="31">
        <f t="shared" si="9"/>
        <v>8707.3665918309707</v>
      </c>
    </row>
    <row r="276" spans="1:6" x14ac:dyDescent="0.2">
      <c r="A276" s="6">
        <v>271</v>
      </c>
      <c r="B276" s="34">
        <v>35.763673395467897</v>
      </c>
      <c r="C276" s="12">
        <v>25931</v>
      </c>
      <c r="D276" s="12">
        <v>86</v>
      </c>
      <c r="E276" s="31">
        <f t="shared" si="8"/>
        <v>11814.65693525642</v>
      </c>
      <c r="F276" s="31">
        <f t="shared" si="9"/>
        <v>8700.7840765997171</v>
      </c>
    </row>
    <row r="277" spans="1:6" x14ac:dyDescent="0.2">
      <c r="A277" s="6">
        <v>272</v>
      </c>
      <c r="B277" s="34">
        <v>35.790621101488867</v>
      </c>
      <c r="C277" s="12">
        <v>25931</v>
      </c>
      <c r="D277" s="12">
        <v>86</v>
      </c>
      <c r="E277" s="31">
        <f t="shared" si="8"/>
        <v>11805.826118987099</v>
      </c>
      <c r="F277" s="31">
        <f t="shared" si="9"/>
        <v>8694.2330259548216</v>
      </c>
    </row>
    <row r="278" spans="1:6" x14ac:dyDescent="0.2">
      <c r="A278" s="6">
        <v>273</v>
      </c>
      <c r="B278" s="34">
        <v>35.817480869525198</v>
      </c>
      <c r="C278" s="12">
        <v>25931</v>
      </c>
      <c r="D278" s="12">
        <v>86</v>
      </c>
      <c r="E278" s="31">
        <f t="shared" si="8"/>
        <v>11797.037343134078</v>
      </c>
      <c r="F278" s="31">
        <f t="shared" si="9"/>
        <v>8687.7131625623715</v>
      </c>
    </row>
    <row r="279" spans="1:6" x14ac:dyDescent="0.2">
      <c r="A279" s="6">
        <v>274</v>
      </c>
      <c r="B279" s="34">
        <v>35.844253342635596</v>
      </c>
      <c r="C279" s="12">
        <v>25931</v>
      </c>
      <c r="D279" s="12">
        <v>86</v>
      </c>
      <c r="E279" s="31">
        <f t="shared" si="8"/>
        <v>11788.290238560108</v>
      </c>
      <c r="F279" s="31">
        <f t="shared" si="9"/>
        <v>8681.2242125816811</v>
      </c>
    </row>
    <row r="280" spans="1:6" x14ac:dyDescent="0.2">
      <c r="A280" s="6">
        <v>275</v>
      </c>
      <c r="B280" s="34">
        <v>35.870939156850817</v>
      </c>
      <c r="C280" s="12">
        <v>25931</v>
      </c>
      <c r="D280" s="12">
        <v>86</v>
      </c>
      <c r="E280" s="31">
        <f t="shared" si="8"/>
        <v>11779.584440760018</v>
      </c>
      <c r="F280" s="31">
        <f t="shared" si="9"/>
        <v>8674.7659056083212</v>
      </c>
    </row>
    <row r="281" spans="1:6" x14ac:dyDescent="0.2">
      <c r="A281" s="6">
        <v>276</v>
      </c>
      <c r="B281" s="34">
        <v>35.897538941275592</v>
      </c>
      <c r="C281" s="12">
        <v>25931</v>
      </c>
      <c r="D281" s="12">
        <v>86</v>
      </c>
      <c r="E281" s="31">
        <f t="shared" si="8"/>
        <v>11770.919589785528</v>
      </c>
      <c r="F281" s="31">
        <f t="shared" si="9"/>
        <v>8668.3379746183437</v>
      </c>
    </row>
    <row r="282" spans="1:6" x14ac:dyDescent="0.2">
      <c r="A282" s="6">
        <v>277</v>
      </c>
      <c r="B282" s="34">
        <v>35.924053318188946</v>
      </c>
      <c r="C282" s="12">
        <v>25931</v>
      </c>
      <c r="D282" s="12">
        <v>86</v>
      </c>
      <c r="E282" s="31">
        <f t="shared" si="8"/>
        <v>11762.295330171459</v>
      </c>
      <c r="F282" s="31">
        <f t="shared" si="9"/>
        <v>8661.940155913544</v>
      </c>
    </row>
    <row r="283" spans="1:6" x14ac:dyDescent="0.2">
      <c r="A283" s="6">
        <v>278</v>
      </c>
      <c r="B283" s="34">
        <v>35.950482903142515</v>
      </c>
      <c r="C283" s="12">
        <v>25931</v>
      </c>
      <c r="D283" s="12">
        <v>86</v>
      </c>
      <c r="E283" s="31">
        <f t="shared" si="8"/>
        <v>11753.711310863479</v>
      </c>
      <c r="F283" s="31">
        <f t="shared" si="9"/>
        <v>8655.5721890678615</v>
      </c>
    </row>
    <row r="284" spans="1:6" x14ac:dyDescent="0.2">
      <c r="A284" s="6">
        <v>279</v>
      </c>
      <c r="B284" s="34">
        <v>35.976828305057197</v>
      </c>
      <c r="C284" s="12">
        <v>25931</v>
      </c>
      <c r="D284" s="12">
        <v>86</v>
      </c>
      <c r="E284" s="31">
        <f t="shared" si="8"/>
        <v>11745.167185147262</v>
      </c>
      <c r="F284" s="31">
        <f t="shared" si="9"/>
        <v>8649.2338168748211</v>
      </c>
    </row>
    <row r="285" spans="1:6" x14ac:dyDescent="0.2">
      <c r="A285" s="6">
        <v>280</v>
      </c>
      <c r="B285" s="34">
        <v>36.003090126318</v>
      </c>
      <c r="C285" s="12">
        <v>25931</v>
      </c>
      <c r="D285" s="12">
        <v>86</v>
      </c>
      <c r="E285" s="31">
        <f t="shared" si="8"/>
        <v>11736.662610579026</v>
      </c>
      <c r="F285" s="31">
        <f t="shared" si="9"/>
        <v>8642.9247852960125</v>
      </c>
    </row>
    <row r="286" spans="1:6" x14ac:dyDescent="0.2">
      <c r="A286" s="6">
        <v>281</v>
      </c>
      <c r="B286" s="34">
        <v>36.029268962867363</v>
      </c>
      <c r="C286" s="12">
        <v>25931</v>
      </c>
      <c r="D286" s="12">
        <v>86</v>
      </c>
      <c r="E286" s="31">
        <f t="shared" si="8"/>
        <v>11728.197248917417</v>
      </c>
      <c r="F286" s="31">
        <f t="shared" si="9"/>
        <v>8636.6448434105459</v>
      </c>
    </row>
    <row r="287" spans="1:6" x14ac:dyDescent="0.2">
      <c r="A287" s="6">
        <v>282</v>
      </c>
      <c r="B287" s="34">
        <v>36.055365404296545</v>
      </c>
      <c r="C287" s="12">
        <v>25931</v>
      </c>
      <c r="D287" s="12">
        <v>86</v>
      </c>
      <c r="E287" s="31">
        <f t="shared" si="8"/>
        <v>11719.770766056778</v>
      </c>
      <c r="F287" s="31">
        <f t="shared" si="9"/>
        <v>8630.393743365561</v>
      </c>
    </row>
    <row r="288" spans="1:6" x14ac:dyDescent="0.2">
      <c r="A288" s="6">
        <v>283</v>
      </c>
      <c r="B288" s="34">
        <v>36.081380033935673</v>
      </c>
      <c r="C288" s="12">
        <v>25931</v>
      </c>
      <c r="D288" s="12">
        <v>86</v>
      </c>
      <c r="E288" s="31">
        <f t="shared" si="8"/>
        <v>11711.382831961662</v>
      </c>
      <c r="F288" s="31">
        <f t="shared" si="9"/>
        <v>8624.1712403276415</v>
      </c>
    </row>
    <row r="289" spans="1:6" x14ac:dyDescent="0.2">
      <c r="A289" s="6">
        <v>284</v>
      </c>
      <c r="B289" s="34">
        <v>36.107313428942021</v>
      </c>
      <c r="C289" s="12">
        <v>25931</v>
      </c>
      <c r="D289" s="12">
        <v>86</v>
      </c>
      <c r="E289" s="31">
        <f t="shared" si="8"/>
        <v>11703.033120602642</v>
      </c>
      <c r="F289" s="31">
        <f t="shared" si="9"/>
        <v>8617.9770924351942</v>
      </c>
    </row>
    <row r="290" spans="1:6" x14ac:dyDescent="0.2">
      <c r="A290" s="6">
        <v>285</v>
      </c>
      <c r="B290" s="34">
        <v>36.133166160386857</v>
      </c>
      <c r="C290" s="12">
        <v>25931</v>
      </c>
      <c r="D290" s="12">
        <v>86</v>
      </c>
      <c r="E290" s="31">
        <f t="shared" si="8"/>
        <v>11694.721309893344</v>
      </c>
      <c r="F290" s="31">
        <f t="shared" si="9"/>
        <v>8611.8110607517392</v>
      </c>
    </row>
    <row r="291" spans="1:6" x14ac:dyDescent="0.2">
      <c r="A291" s="6">
        <v>286</v>
      </c>
      <c r="B291" s="34">
        <v>36.158938793340631</v>
      </c>
      <c r="C291" s="12">
        <v>25931</v>
      </c>
      <c r="D291" s="12">
        <v>86</v>
      </c>
      <c r="E291" s="31">
        <f t="shared" si="8"/>
        <v>11686.447081628727</v>
      </c>
      <c r="F291" s="31">
        <f t="shared" si="9"/>
        <v>8605.6729092201222</v>
      </c>
    </row>
    <row r="292" spans="1:6" x14ac:dyDescent="0.2">
      <c r="A292" s="6">
        <v>287</v>
      </c>
      <c r="B292" s="34">
        <v>36.184631886956858</v>
      </c>
      <c r="C292" s="12">
        <v>25931</v>
      </c>
      <c r="D292" s="12">
        <v>86</v>
      </c>
      <c r="E292" s="31">
        <f t="shared" si="8"/>
        <v>11678.210121424472</v>
      </c>
      <c r="F292" s="31">
        <f t="shared" si="9"/>
        <v>8599.5624046175599</v>
      </c>
    </row>
    <row r="293" spans="1:6" x14ac:dyDescent="0.2">
      <c r="A293" s="6">
        <v>288</v>
      </c>
      <c r="B293" s="34">
        <v>36.210245994554285</v>
      </c>
      <c r="C293" s="12">
        <v>25931</v>
      </c>
      <c r="D293" s="12">
        <v>86</v>
      </c>
      <c r="E293" s="31">
        <f t="shared" si="8"/>
        <v>11670.010118657667</v>
      </c>
      <c r="F293" s="31">
        <f t="shared" si="9"/>
        <v>8593.4793165116207</v>
      </c>
    </row>
    <row r="294" spans="1:6" x14ac:dyDescent="0.2">
      <c r="A294" s="6">
        <v>289</v>
      </c>
      <c r="B294" s="34">
        <v>36.235781663698013</v>
      </c>
      <c r="C294" s="12">
        <v>25931</v>
      </c>
      <c r="D294" s="12">
        <v>86</v>
      </c>
      <c r="E294" s="31">
        <f t="shared" si="8"/>
        <v>11661.846766408416</v>
      </c>
      <c r="F294" s="31">
        <f t="shared" si="9"/>
        <v>8587.4234172169254</v>
      </c>
    </row>
    <row r="295" spans="1:6" x14ac:dyDescent="0.2">
      <c r="A295" s="6">
        <v>290</v>
      </c>
      <c r="B295" s="34">
        <v>36.261239436278778</v>
      </c>
      <c r="C295" s="12">
        <v>25931</v>
      </c>
      <c r="D295" s="12">
        <v>86</v>
      </c>
      <c r="E295" s="31">
        <f t="shared" si="8"/>
        <v>11653.719761402788</v>
      </c>
      <c r="F295" s="31">
        <f t="shared" si="9"/>
        <v>8581.3944817528081</v>
      </c>
    </row>
    <row r="296" spans="1:6" x14ac:dyDescent="0.2">
      <c r="A296" s="6">
        <v>291</v>
      </c>
      <c r="B296" s="34">
        <v>36.286619848591215</v>
      </c>
      <c r="C296" s="12">
        <v>25931</v>
      </c>
      <c r="D296" s="12">
        <v>86</v>
      </c>
      <c r="E296" s="31">
        <f t="shared" si="8"/>
        <v>11645.628803956648</v>
      </c>
      <c r="F296" s="31">
        <f t="shared" si="9"/>
        <v>8575.3922878016674</v>
      </c>
    </row>
    <row r="297" spans="1:6" x14ac:dyDescent="0.2">
      <c r="A297" s="6">
        <v>292</v>
      </c>
      <c r="B297" s="34">
        <v>36.311923431410598</v>
      </c>
      <c r="C297" s="12">
        <v>25931</v>
      </c>
      <c r="D297" s="12">
        <v>86</v>
      </c>
      <c r="E297" s="31">
        <f t="shared" si="8"/>
        <v>11637.573597920682</v>
      </c>
      <c r="F297" s="31">
        <f t="shared" si="9"/>
        <v>8569.4166156681604</v>
      </c>
    </row>
    <row r="298" spans="1:6" x14ac:dyDescent="0.2">
      <c r="A298" s="6">
        <v>293</v>
      </c>
      <c r="B298" s="34">
        <v>36.337150710068343</v>
      </c>
      <c r="C298" s="12">
        <v>25931</v>
      </c>
      <c r="D298" s="12">
        <v>86</v>
      </c>
      <c r="E298" s="31">
        <f t="shared" si="8"/>
        <v>11629.553850626367</v>
      </c>
      <c r="F298" s="31">
        <f t="shared" si="9"/>
        <v>8563.4672482391434</v>
      </c>
    </row>
    <row r="299" spans="1:6" x14ac:dyDescent="0.2">
      <c r="A299" s="6">
        <v>294</v>
      </c>
      <c r="B299" s="34">
        <v>36.362302204526152</v>
      </c>
      <c r="C299" s="12">
        <v>25931</v>
      </c>
      <c r="D299" s="12">
        <v>86</v>
      </c>
      <c r="E299" s="31">
        <f t="shared" si="8"/>
        <v>11621.569272833014</v>
      </c>
      <c r="F299" s="31">
        <f t="shared" si="9"/>
        <v>8557.5439709443708</v>
      </c>
    </row>
    <row r="300" spans="1:6" x14ac:dyDescent="0.2">
      <c r="A300" s="6">
        <v>295</v>
      </c>
      <c r="B300" s="34">
        <v>36.387378429449036</v>
      </c>
      <c r="C300" s="12">
        <v>25931</v>
      </c>
      <c r="D300" s="12">
        <v>86</v>
      </c>
      <c r="E300" s="31">
        <f t="shared" si="8"/>
        <v>11613.619578675742</v>
      </c>
      <c r="F300" s="31">
        <f t="shared" si="9"/>
        <v>8551.646571717909</v>
      </c>
    </row>
    <row r="301" spans="1:6" x14ac:dyDescent="0.2">
      <c r="A301" s="6">
        <v>296</v>
      </c>
      <c r="B301" s="34">
        <v>36.412379894276945</v>
      </c>
      <c r="C301" s="12">
        <v>25931</v>
      </c>
      <c r="D301" s="12">
        <v>86</v>
      </c>
      <c r="E301" s="31">
        <f t="shared" si="8"/>
        <v>11605.704485614464</v>
      </c>
      <c r="F301" s="31">
        <f t="shared" si="9"/>
        <v>8545.7748409602827</v>
      </c>
    </row>
    <row r="302" spans="1:6" x14ac:dyDescent="0.2">
      <c r="A302" s="6">
        <v>297</v>
      </c>
      <c r="B302" s="34">
        <v>36.437307103295247</v>
      </c>
      <c r="C302" s="12">
        <v>25931</v>
      </c>
      <c r="D302" s="12">
        <v>86</v>
      </c>
      <c r="E302" s="31">
        <f t="shared" si="8"/>
        <v>11597.823714383816</v>
      </c>
      <c r="F302" s="31">
        <f t="shared" si="9"/>
        <v>8539.9285715013466</v>
      </c>
    </row>
    <row r="303" spans="1:6" x14ac:dyDescent="0.2">
      <c r="A303" s="6">
        <v>298</v>
      </c>
      <c r="B303" s="34">
        <v>36.462160555704074</v>
      </c>
      <c r="C303" s="12">
        <v>25931</v>
      </c>
      <c r="D303" s="12">
        <v>86</v>
      </c>
      <c r="E303" s="31">
        <f t="shared" si="8"/>
        <v>11589.976988943967</v>
      </c>
      <c r="F303" s="31">
        <f t="shared" si="9"/>
        <v>8534.1075585637736</v>
      </c>
    </row>
    <row r="304" spans="1:6" x14ac:dyDescent="0.2">
      <c r="A304" s="6">
        <v>299</v>
      </c>
      <c r="B304" s="34">
        <v>36.486940745686461</v>
      </c>
      <c r="C304" s="12">
        <v>25931</v>
      </c>
      <c r="D304" s="12">
        <v>86</v>
      </c>
      <c r="E304" s="31">
        <f t="shared" si="8"/>
        <v>11582.164036432383</v>
      </c>
      <c r="F304" s="31">
        <f t="shared" si="9"/>
        <v>8528.3115997272871</v>
      </c>
    </row>
    <row r="305" spans="1:6" x14ac:dyDescent="0.2">
      <c r="A305" s="6">
        <v>300</v>
      </c>
      <c r="B305" s="34">
        <v>36.511648162475332</v>
      </c>
      <c r="C305" s="12">
        <v>25931</v>
      </c>
      <c r="D305" s="12">
        <v>86</v>
      </c>
      <c r="E305" s="31">
        <f t="shared" si="8"/>
        <v>11574.384587116443</v>
      </c>
      <c r="F305" s="31">
        <f t="shared" si="9"/>
        <v>8522.5404948935029</v>
      </c>
    </row>
    <row r="306" spans="1:6" x14ac:dyDescent="0.2">
      <c r="A306" s="6">
        <v>301</v>
      </c>
      <c r="B306" s="34">
        <v>36.536283290419419</v>
      </c>
      <c r="C306" s="12">
        <v>25931</v>
      </c>
      <c r="D306" s="12">
        <v>86</v>
      </c>
      <c r="E306" s="31">
        <f t="shared" si="8"/>
        <v>11566.63837434694</v>
      </c>
      <c r="F306" s="31">
        <f t="shared" si="9"/>
        <v>8516.794046251438</v>
      </c>
    </row>
    <row r="307" spans="1:6" x14ac:dyDescent="0.2">
      <c r="A307" s="6">
        <v>302</v>
      </c>
      <c r="B307" s="34">
        <v>36.560846609048042</v>
      </c>
      <c r="C307" s="12">
        <v>25931</v>
      </c>
      <c r="D307" s="12">
        <v>86</v>
      </c>
      <c r="E307" s="31">
        <f t="shared" si="8"/>
        <v>11558.925134512408</v>
      </c>
      <c r="F307" s="31">
        <f t="shared" si="9"/>
        <v>8511.0720582436261</v>
      </c>
    </row>
    <row r="308" spans="1:6" x14ac:dyDescent="0.2">
      <c r="A308" s="6">
        <v>303</v>
      </c>
      <c r="B308" s="34">
        <v>36.585338593134821</v>
      </c>
      <c r="C308" s="12">
        <v>25931</v>
      </c>
      <c r="D308" s="12">
        <v>86</v>
      </c>
      <c r="E308" s="31">
        <f t="shared" si="8"/>
        <v>11551.244606994316</v>
      </c>
      <c r="F308" s="31">
        <f t="shared" si="9"/>
        <v>8505.3743375328741</v>
      </c>
    </row>
    <row r="309" spans="1:6" x14ac:dyDescent="0.2">
      <c r="A309" s="6">
        <v>304</v>
      </c>
      <c r="B309" s="34">
        <v>36.609759712760393</v>
      </c>
      <c r="C309" s="12">
        <v>25931</v>
      </c>
      <c r="D309" s="12">
        <v>86</v>
      </c>
      <c r="E309" s="31">
        <f t="shared" si="8"/>
        <v>11543.59653412302</v>
      </c>
      <c r="F309" s="31">
        <f t="shared" si="9"/>
        <v>8499.7006929695981</v>
      </c>
    </row>
    <row r="310" spans="1:6" x14ac:dyDescent="0.2">
      <c r="A310" s="6">
        <v>305</v>
      </c>
      <c r="B310" s="34">
        <v>36.634110433374055</v>
      </c>
      <c r="C310" s="12">
        <v>25931</v>
      </c>
      <c r="D310" s="12">
        <v>86</v>
      </c>
      <c r="E310" s="31">
        <f t="shared" si="8"/>
        <v>11535.980661134539</v>
      </c>
      <c r="F310" s="31">
        <f t="shared" si="9"/>
        <v>8494.050935559746</v>
      </c>
    </row>
    <row r="311" spans="1:6" x14ac:dyDescent="0.2">
      <c r="A311" s="6">
        <v>306</v>
      </c>
      <c r="B311" s="34">
        <v>36.658391215854344</v>
      </c>
      <c r="C311" s="12">
        <v>25931</v>
      </c>
      <c r="D311" s="12">
        <v>86</v>
      </c>
      <c r="E311" s="31">
        <f t="shared" si="8"/>
        <v>11528.396736128136</v>
      </c>
      <c r="F311" s="31">
        <f t="shared" si="9"/>
        <v>8488.424878433334</v>
      </c>
    </row>
    <row r="312" spans="1:6" x14ac:dyDescent="0.2">
      <c r="A312" s="6">
        <v>307</v>
      </c>
      <c r="B312" s="34">
        <v>36.682602516568785</v>
      </c>
      <c r="C312" s="12">
        <v>25931</v>
      </c>
      <c r="D312" s="12">
        <v>86</v>
      </c>
      <c r="E312" s="31">
        <f t="shared" si="8"/>
        <v>11520.84451002457</v>
      </c>
      <c r="F312" s="31">
        <f t="shared" si="9"/>
        <v>8482.8223368134786</v>
      </c>
    </row>
    <row r="313" spans="1:6" x14ac:dyDescent="0.2">
      <c r="A313" s="6">
        <v>308</v>
      </c>
      <c r="B313" s="34">
        <v>36.706744787432513</v>
      </c>
      <c r="C313" s="12">
        <v>25931</v>
      </c>
      <c r="D313" s="12">
        <v>86</v>
      </c>
      <c r="E313" s="31">
        <f t="shared" si="8"/>
        <v>11513.323736525195</v>
      </c>
      <c r="F313" s="31">
        <f t="shared" si="9"/>
        <v>8477.2431279860484</v>
      </c>
    </row>
    <row r="314" spans="1:6" x14ac:dyDescent="0.2">
      <c r="A314" s="6">
        <v>309</v>
      </c>
      <c r="B314" s="34">
        <v>36.730818475965968</v>
      </c>
      <c r="C314" s="12">
        <v>25931</v>
      </c>
      <c r="D314" s="12">
        <v>86</v>
      </c>
      <c r="E314" s="31">
        <f t="shared" si="8"/>
        <v>11505.834172071736</v>
      </c>
      <c r="F314" s="31">
        <f t="shared" si="9"/>
        <v>8471.6870712698328</v>
      </c>
    </row>
    <row r="315" spans="1:6" x14ac:dyDescent="0.2">
      <c r="A315" s="6">
        <v>310</v>
      </c>
      <c r="B315" s="34">
        <v>36.754824025351787</v>
      </c>
      <c r="C315" s="12">
        <v>25931</v>
      </c>
      <c r="D315" s="12">
        <v>86</v>
      </c>
      <c r="E315" s="31">
        <f t="shared" si="8"/>
        <v>11498.375575806753</v>
      </c>
      <c r="F315" s="31">
        <f t="shared" si="9"/>
        <v>8466.1539879872053</v>
      </c>
    </row>
    <row r="316" spans="1:6" x14ac:dyDescent="0.2">
      <c r="A316" s="6">
        <v>311</v>
      </c>
      <c r="B316" s="34">
        <v>36.778761874490598</v>
      </c>
      <c r="C316" s="12">
        <v>25931</v>
      </c>
      <c r="D316" s="12">
        <v>86</v>
      </c>
      <c r="E316" s="31">
        <f t="shared" si="8"/>
        <v>11490.947709534874</v>
      </c>
      <c r="F316" s="31">
        <f t="shared" si="9"/>
        <v>8460.6437014353651</v>
      </c>
    </row>
    <row r="317" spans="1:6" x14ac:dyDescent="0.2">
      <c r="A317" s="6">
        <v>312</v>
      </c>
      <c r="B317" s="34">
        <v>36.802632458056074</v>
      </c>
      <c r="C317" s="12">
        <v>25931</v>
      </c>
      <c r="D317" s="12">
        <v>86</v>
      </c>
      <c r="E317" s="31">
        <f t="shared" si="8"/>
        <v>11483.550337684623</v>
      </c>
      <c r="F317" s="31">
        <f t="shared" si="9"/>
        <v>8455.1560368580267</v>
      </c>
    </row>
    <row r="318" spans="1:6" x14ac:dyDescent="0.2">
      <c r="A318" s="6">
        <v>313</v>
      </c>
      <c r="B318" s="34">
        <v>36.826436206548976</v>
      </c>
      <c r="C318" s="12">
        <v>25931</v>
      </c>
      <c r="D318" s="12">
        <v>86</v>
      </c>
      <c r="E318" s="31">
        <f t="shared" si="8"/>
        <v>11476.183227271011</v>
      </c>
      <c r="F318" s="31">
        <f t="shared" si="9"/>
        <v>8449.6908214176619</v>
      </c>
    </row>
    <row r="319" spans="1:6" x14ac:dyDescent="0.2">
      <c r="A319" s="6">
        <v>314</v>
      </c>
      <c r="B319" s="34">
        <v>36.850173546350447</v>
      </c>
      <c r="C319" s="12">
        <v>25931</v>
      </c>
      <c r="D319" s="12">
        <v>86</v>
      </c>
      <c r="E319" s="31">
        <f t="shared" si="8"/>
        <v>11468.846147858707</v>
      </c>
      <c r="F319" s="31">
        <f t="shared" si="9"/>
        <v>8444.2478841681805</v>
      </c>
    </row>
    <row r="320" spans="1:6" x14ac:dyDescent="0.2">
      <c r="A320" s="6">
        <v>315</v>
      </c>
      <c r="B320" s="34">
        <v>36.873844899774397</v>
      </c>
      <c r="C320" s="12">
        <v>25931</v>
      </c>
      <c r="D320" s="12">
        <v>86</v>
      </c>
      <c r="E320" s="31">
        <f t="shared" si="8"/>
        <v>11461.538871525881</v>
      </c>
      <c r="F320" s="31">
        <f t="shared" si="9"/>
        <v>8438.8270560281017</v>
      </c>
    </row>
    <row r="321" spans="1:6" x14ac:dyDescent="0.2">
      <c r="A321" s="6">
        <v>316</v>
      </c>
      <c r="B321" s="34">
        <v>36.897450685119026</v>
      </c>
      <c r="C321" s="12">
        <v>25931</v>
      </c>
      <c r="D321" s="12">
        <v>86</v>
      </c>
      <c r="E321" s="31">
        <f t="shared" si="8"/>
        <v>11454.261172828692</v>
      </c>
      <c r="F321" s="31">
        <f t="shared" si="9"/>
        <v>8433.428169754221</v>
      </c>
    </row>
    <row r="322" spans="1:6" x14ac:dyDescent="0.2">
      <c r="A322" s="6">
        <v>317</v>
      </c>
      <c r="B322" s="34">
        <v>36.920991316717604</v>
      </c>
      <c r="C322" s="12">
        <v>25931</v>
      </c>
      <c r="D322" s="12">
        <v>86</v>
      </c>
      <c r="E322" s="31">
        <f t="shared" si="8"/>
        <v>11447.012828766361</v>
      </c>
      <c r="F322" s="31">
        <f t="shared" si="9"/>
        <v>8428.0510599156969</v>
      </c>
    </row>
    <row r="323" spans="1:6" x14ac:dyDescent="0.2">
      <c r="A323" s="6">
        <v>318</v>
      </c>
      <c r="B323" s="34">
        <v>36.944467204988499</v>
      </c>
      <c r="C323" s="12">
        <v>25931</v>
      </c>
      <c r="D323" s="12">
        <v>86</v>
      </c>
      <c r="E323" s="31">
        <f t="shared" si="8"/>
        <v>11439.793618746831</v>
      </c>
      <c r="F323" s="31">
        <f t="shared" si="9"/>
        <v>8422.6955628685682</v>
      </c>
    </row>
    <row r="324" spans="1:6" x14ac:dyDescent="0.2">
      <c r="A324" s="6">
        <v>319</v>
      </c>
      <c r="B324" s="34">
        <v>36.967878756484176</v>
      </c>
      <c r="C324" s="12">
        <v>25931</v>
      </c>
      <c r="D324" s="12">
        <v>86</v>
      </c>
      <c r="E324" s="31">
        <f t="shared" si="8"/>
        <v>11432.603324553122</v>
      </c>
      <c r="F324" s="31">
        <f t="shared" si="9"/>
        <v>8417.3615167308017</v>
      </c>
    </row>
    <row r="325" spans="1:6" x14ac:dyDescent="0.2">
      <c r="A325" s="6">
        <v>320</v>
      </c>
      <c r="B325" s="34">
        <v>36.991226373939789</v>
      </c>
      <c r="C325" s="12">
        <v>25931</v>
      </c>
      <c r="D325" s="12">
        <v>86</v>
      </c>
      <c r="E325" s="31">
        <f t="shared" si="8"/>
        <v>11425.441730310091</v>
      </c>
      <c r="F325" s="31">
        <f t="shared" si="9"/>
        <v>8412.0487613576333</v>
      </c>
    </row>
    <row r="326" spans="1:6" x14ac:dyDescent="0.2">
      <c r="A326" s="6">
        <v>321</v>
      </c>
      <c r="B326" s="34">
        <v>37.014510456320643</v>
      </c>
      <c r="C326" s="12">
        <v>25931</v>
      </c>
      <c r="D326" s="12">
        <v>86</v>
      </c>
      <c r="E326" s="31">
        <f t="shared" si="8"/>
        <v>11418.308622451945</v>
      </c>
      <c r="F326" s="31">
        <f t="shared" si="9"/>
        <v>8406.7571383174654</v>
      </c>
    </row>
    <row r="327" spans="1:6" x14ac:dyDescent="0.2">
      <c r="A327" s="6">
        <v>322</v>
      </c>
      <c r="B327" s="34">
        <v>37.037731398869226</v>
      </c>
      <c r="C327" s="12">
        <v>25931</v>
      </c>
      <c r="D327" s="12">
        <v>86</v>
      </c>
      <c r="E327" s="31">
        <f t="shared" ref="E327:E390" si="10">12*1.348*(1/$B327*$C$6)+$D$6</f>
        <v>11411.20378969016</v>
      </c>
      <c r="F327" s="31">
        <f t="shared" ref="F327:F390" si="11">12*(1/$B327*$C$6)</f>
        <v>8401.4864908680702</v>
      </c>
    </row>
    <row r="328" spans="1:6" x14ac:dyDescent="0.2">
      <c r="A328" s="6">
        <v>323</v>
      </c>
      <c r="B328" s="34">
        <v>37.060889593151366</v>
      </c>
      <c r="C328" s="12">
        <v>25931</v>
      </c>
      <c r="D328" s="12">
        <v>86</v>
      </c>
      <c r="E328" s="31">
        <f t="shared" si="10"/>
        <v>11404.127022982033</v>
      </c>
      <c r="F328" s="31">
        <f t="shared" si="11"/>
        <v>8396.2366639332577</v>
      </c>
    </row>
    <row r="329" spans="1:6" x14ac:dyDescent="0.2">
      <c r="A329" s="6">
        <v>324</v>
      </c>
      <c r="B329" s="34">
        <v>37.083985427101588</v>
      </c>
      <c r="C329" s="12">
        <v>25931</v>
      </c>
      <c r="D329" s="12">
        <v>86</v>
      </c>
      <c r="E329" s="31">
        <f t="shared" si="10"/>
        <v>11397.078115499738</v>
      </c>
      <c r="F329" s="31">
        <f t="shared" si="11"/>
        <v>8391.0075040799238</v>
      </c>
    </row>
    <row r="330" spans="1:6" x14ac:dyDescent="0.2">
      <c r="A330" s="6">
        <v>325</v>
      </c>
      <c r="B330" s="34">
        <v>37.107019285068013</v>
      </c>
      <c r="C330" s="12">
        <v>25931</v>
      </c>
      <c r="D330" s="12">
        <v>86</v>
      </c>
      <c r="E330" s="31">
        <f t="shared" si="10"/>
        <v>11390.056862599904</v>
      </c>
      <c r="F330" s="31">
        <f t="shared" si="11"/>
        <v>8385.7988594954768</v>
      </c>
    </row>
    <row r="331" spans="1:6" x14ac:dyDescent="0.2">
      <c r="A331" s="6">
        <v>326</v>
      </c>
      <c r="B331" s="34">
        <v>37.129991547856392</v>
      </c>
      <c r="C331" s="12">
        <v>25931</v>
      </c>
      <c r="D331" s="12">
        <v>86</v>
      </c>
      <c r="E331" s="31">
        <f t="shared" si="10"/>
        <v>11383.063061793682</v>
      </c>
      <c r="F331" s="31">
        <f t="shared" si="11"/>
        <v>8380.610579965638</v>
      </c>
    </row>
    <row r="332" spans="1:6" x14ac:dyDescent="0.2">
      <c r="A332" s="6">
        <v>327</v>
      </c>
      <c r="B332" s="34">
        <v>37.152902592773401</v>
      </c>
      <c r="C332" s="12">
        <v>25931</v>
      </c>
      <c r="D332" s="12">
        <v>86</v>
      </c>
      <c r="E332" s="31">
        <f t="shared" si="10"/>
        <v>11376.096512717395</v>
      </c>
      <c r="F332" s="31">
        <f t="shared" si="11"/>
        <v>8375.442516852665</v>
      </c>
    </row>
    <row r="333" spans="1:6" x14ac:dyDescent="0.2">
      <c r="A333" s="6">
        <v>328</v>
      </c>
      <c r="B333" s="34">
        <v>37.175752793669531</v>
      </c>
      <c r="C333" s="12">
        <v>25931</v>
      </c>
      <c r="D333" s="12">
        <v>86</v>
      </c>
      <c r="E333" s="31">
        <f t="shared" si="10"/>
        <v>11369.157017103571</v>
      </c>
      <c r="F333" s="31">
        <f t="shared" si="11"/>
        <v>8370.294523073866</v>
      </c>
    </row>
    <row r="334" spans="1:6" x14ac:dyDescent="0.2">
      <c r="A334" s="6">
        <v>329</v>
      </c>
      <c r="B334" s="34">
        <v>37.198542520981093</v>
      </c>
      <c r="C334" s="12">
        <v>25931</v>
      </c>
      <c r="D334" s="12">
        <v>86</v>
      </c>
      <c r="E334" s="31">
        <f t="shared" si="10"/>
        <v>11362.244378752532</v>
      </c>
      <c r="F334" s="31">
        <f t="shared" si="11"/>
        <v>8365.1664530805119</v>
      </c>
    </row>
    <row r="335" spans="1:6" x14ac:dyDescent="0.2">
      <c r="A335" s="6">
        <v>330</v>
      </c>
      <c r="B335" s="34">
        <v>37.221272141771649</v>
      </c>
      <c r="C335" s="12">
        <v>25931</v>
      </c>
      <c r="D335" s="12">
        <v>86</v>
      </c>
      <c r="E335" s="31">
        <f t="shared" si="10"/>
        <v>11355.358403504441</v>
      </c>
      <c r="F335" s="31">
        <f t="shared" si="11"/>
        <v>8360.0581628371219</v>
      </c>
    </row>
    <row r="336" spans="1:6" x14ac:dyDescent="0.2">
      <c r="A336" s="6">
        <v>331</v>
      </c>
      <c r="B336" s="34">
        <v>37.243942019772881</v>
      </c>
      <c r="C336" s="12">
        <v>25931</v>
      </c>
      <c r="D336" s="12">
        <v>86</v>
      </c>
      <c r="E336" s="31">
        <f t="shared" si="10"/>
        <v>11348.498899211798</v>
      </c>
      <c r="F336" s="31">
        <f t="shared" si="11"/>
        <v>8354.9695098010361</v>
      </c>
    </row>
    <row r="337" spans="1:6" x14ac:dyDescent="0.2">
      <c r="A337" s="6">
        <v>332</v>
      </c>
      <c r="B337" s="34">
        <v>37.266552515424756</v>
      </c>
      <c r="C337" s="12">
        <v>25931</v>
      </c>
      <c r="D337" s="12">
        <v>86</v>
      </c>
      <c r="E337" s="31">
        <f t="shared" si="10"/>
        <v>11341.6656757124</v>
      </c>
      <c r="F337" s="31">
        <f t="shared" si="11"/>
        <v>8349.9003529023739</v>
      </c>
    </row>
    <row r="338" spans="1:6" x14ac:dyDescent="0.2">
      <c r="A338" s="6">
        <v>333</v>
      </c>
      <c r="B338" s="34">
        <v>37.289103985915155</v>
      </c>
      <c r="C338" s="12">
        <v>25931</v>
      </c>
      <c r="D338" s="12">
        <v>86</v>
      </c>
      <c r="E338" s="31">
        <f t="shared" si="10"/>
        <v>11334.858544802752</v>
      </c>
      <c r="F338" s="31">
        <f t="shared" si="11"/>
        <v>8344.8505525242945</v>
      </c>
    </row>
    <row r="339" spans="1:6" x14ac:dyDescent="0.2">
      <c r="A339" s="6">
        <v>334</v>
      </c>
      <c r="B339" s="34">
        <v>37.311596785218853</v>
      </c>
      <c r="C339" s="12">
        <v>25931</v>
      </c>
      <c r="D339" s="12">
        <v>86</v>
      </c>
      <c r="E339" s="31">
        <f t="shared" si="10"/>
        <v>11328.077320211898</v>
      </c>
      <c r="F339" s="31">
        <f t="shared" si="11"/>
        <v>8339.8199704836024</v>
      </c>
    </row>
    <row r="340" spans="1:6" x14ac:dyDescent="0.2">
      <c r="A340" s="6">
        <v>335</v>
      </c>
      <c r="B340" s="34">
        <v>37.334031264135959</v>
      </c>
      <c r="C340" s="12">
        <v>25931</v>
      </c>
      <c r="D340" s="12">
        <v>86</v>
      </c>
      <c r="E340" s="31">
        <f t="shared" si="10"/>
        <v>11321.321817575701</v>
      </c>
      <c r="F340" s="31">
        <f t="shared" si="11"/>
        <v>8334.8084700116469</v>
      </c>
    </row>
    <row r="341" spans="1:6" x14ac:dyDescent="0.2">
      <c r="A341" s="6">
        <v>336</v>
      </c>
      <c r="B341" s="34">
        <v>37.356407770329746</v>
      </c>
      <c r="C341" s="12">
        <v>25931</v>
      </c>
      <c r="D341" s="12">
        <v>86</v>
      </c>
      <c r="E341" s="31">
        <f t="shared" si="10"/>
        <v>11314.591854411527</v>
      </c>
      <c r="F341" s="31">
        <f t="shared" si="11"/>
        <v>8329.8159157355531</v>
      </c>
    </row>
    <row r="342" spans="1:6" x14ac:dyDescent="0.2">
      <c r="A342" s="6">
        <v>337</v>
      </c>
      <c r="B342" s="34">
        <v>37.378726648364001</v>
      </c>
      <c r="C342" s="12">
        <v>25931</v>
      </c>
      <c r="D342" s="12">
        <v>86</v>
      </c>
      <c r="E342" s="31">
        <f t="shared" si="10"/>
        <v>11307.887250093336</v>
      </c>
      <c r="F342" s="31">
        <f t="shared" si="11"/>
        <v>8324.8421736597447</v>
      </c>
    </row>
    <row r="343" spans="1:6" x14ac:dyDescent="0.2">
      <c r="A343" s="6">
        <v>338</v>
      </c>
      <c r="B343" s="34">
        <v>37.400988239739668</v>
      </c>
      <c r="C343" s="12">
        <v>25931</v>
      </c>
      <c r="D343" s="12">
        <v>86</v>
      </c>
      <c r="E343" s="31">
        <f t="shared" si="10"/>
        <v>11301.207825827218</v>
      </c>
      <c r="F343" s="31">
        <f t="shared" si="11"/>
        <v>8319.8871111477874</v>
      </c>
    </row>
    <row r="344" spans="1:6" x14ac:dyDescent="0.2">
      <c r="A344" s="6">
        <v>339</v>
      </c>
      <c r="B344" s="34">
        <v>37.423192882931069</v>
      </c>
      <c r="C344" s="12">
        <v>25931</v>
      </c>
      <c r="D344" s="12">
        <v>86</v>
      </c>
      <c r="E344" s="31">
        <f t="shared" si="10"/>
        <v>11294.55340462727</v>
      </c>
      <c r="F344" s="31">
        <f t="shared" si="11"/>
        <v>8314.9505969045022</v>
      </c>
    </row>
    <row r="345" spans="1:6" x14ac:dyDescent="0.2">
      <c r="A345" s="6">
        <v>340</v>
      </c>
      <c r="B345" s="34">
        <v>37.445340913421667</v>
      </c>
      <c r="C345" s="12">
        <v>25931</v>
      </c>
      <c r="D345" s="12">
        <v>86</v>
      </c>
      <c r="E345" s="31">
        <f t="shared" si="10"/>
        <v>11287.923811291876</v>
      </c>
      <c r="F345" s="31">
        <f t="shared" si="11"/>
        <v>8310.032500958363</v>
      </c>
    </row>
    <row r="346" spans="1:6" x14ac:dyDescent="0.2">
      <c r="A346" s="6">
        <v>341</v>
      </c>
      <c r="B346" s="34">
        <v>37.467432663739011</v>
      </c>
      <c r="C346" s="12">
        <v>25931</v>
      </c>
      <c r="D346" s="12">
        <v>86</v>
      </c>
      <c r="E346" s="31">
        <f t="shared" si="10"/>
        <v>11281.318872380423</v>
      </c>
      <c r="F346" s="31">
        <f t="shared" si="11"/>
        <v>8305.1326946442296</v>
      </c>
    </row>
    <row r="347" spans="1:6" x14ac:dyDescent="0.2">
      <c r="A347" s="6">
        <v>342</v>
      </c>
      <c r="B347" s="34">
        <v>37.489468463489509</v>
      </c>
      <c r="C347" s="12">
        <v>25931</v>
      </c>
      <c r="D347" s="12">
        <v>86</v>
      </c>
      <c r="E347" s="31">
        <f t="shared" si="10"/>
        <v>11274.738416190306</v>
      </c>
      <c r="F347" s="31">
        <f t="shared" si="11"/>
        <v>8300.2510505862792</v>
      </c>
    </row>
    <row r="348" spans="1:6" x14ac:dyDescent="0.2">
      <c r="A348" s="6">
        <v>343</v>
      </c>
      <c r="B348" s="34">
        <v>37.511448639392533</v>
      </c>
      <c r="C348" s="12">
        <v>25931</v>
      </c>
      <c r="D348" s="12">
        <v>86</v>
      </c>
      <c r="E348" s="31">
        <f t="shared" si="10"/>
        <v>11268.182272734344</v>
      </c>
      <c r="F348" s="31">
        <f t="shared" si="11"/>
        <v>8295.3874426812636</v>
      </c>
    </row>
    <row r="349" spans="1:6" x14ac:dyDescent="0.2">
      <c r="A349" s="6">
        <v>344</v>
      </c>
      <c r="B349" s="34">
        <v>37.53337351531394</v>
      </c>
      <c r="C349" s="12">
        <v>25931</v>
      </c>
      <c r="D349" s="12">
        <v>86</v>
      </c>
      <c r="E349" s="31">
        <f t="shared" si="10"/>
        <v>11261.650273718582</v>
      </c>
      <c r="F349" s="31">
        <f t="shared" si="11"/>
        <v>8290.5417460820336</v>
      </c>
    </row>
    <row r="350" spans="1:6" x14ac:dyDescent="0.2">
      <c r="A350" s="6">
        <v>345</v>
      </c>
      <c r="B350" s="34">
        <v>37.555243412299298</v>
      </c>
      <c r="C350" s="12">
        <v>25931</v>
      </c>
      <c r="D350" s="12">
        <v>86</v>
      </c>
      <c r="E350" s="31">
        <f t="shared" si="10"/>
        <v>11255.142252520389</v>
      </c>
      <c r="F350" s="31">
        <f t="shared" si="11"/>
        <v>8285.7138371812962</v>
      </c>
    </row>
    <row r="351" spans="1:6" x14ac:dyDescent="0.2">
      <c r="A351" s="6">
        <v>346</v>
      </c>
      <c r="B351" s="34">
        <v>37.577058648606503</v>
      </c>
      <c r="C351" s="12">
        <v>25931</v>
      </c>
      <c r="D351" s="12">
        <v>86</v>
      </c>
      <c r="E351" s="31">
        <f t="shared" si="10"/>
        <v>11248.658044166934</v>
      </c>
      <c r="F351" s="31">
        <f t="shared" si="11"/>
        <v>8280.9035935956472</v>
      </c>
    </row>
    <row r="352" spans="1:6" x14ac:dyDescent="0.2">
      <c r="A352" s="6">
        <v>347</v>
      </c>
      <c r="B352" s="34">
        <v>37.598819539737974</v>
      </c>
      <c r="C352" s="12">
        <v>25931</v>
      </c>
      <c r="D352" s="12">
        <v>86</v>
      </c>
      <c r="E352" s="31">
        <f t="shared" si="10"/>
        <v>11242.197485314009</v>
      </c>
      <c r="F352" s="31">
        <f t="shared" si="11"/>
        <v>8276.1108941498569</v>
      </c>
    </row>
    <row r="353" spans="1:6" x14ac:dyDescent="0.2">
      <c r="A353" s="6">
        <v>348</v>
      </c>
      <c r="B353" s="34">
        <v>37.620526398472343</v>
      </c>
      <c r="C353" s="12">
        <v>25931</v>
      </c>
      <c r="D353" s="12">
        <v>86</v>
      </c>
      <c r="E353" s="31">
        <f t="shared" si="10"/>
        <v>11235.760414225173</v>
      </c>
      <c r="F353" s="31">
        <f t="shared" si="11"/>
        <v>8271.3356188614034</v>
      </c>
    </row>
    <row r="354" spans="1:6" x14ac:dyDescent="0.2">
      <c r="A354" s="6">
        <v>349</v>
      </c>
      <c r="B354" s="34">
        <v>37.642179534895746</v>
      </c>
      <c r="C354" s="12">
        <v>25931</v>
      </c>
      <c r="D354" s="12">
        <v>86</v>
      </c>
      <c r="E354" s="31">
        <f t="shared" si="10"/>
        <v>11229.346670751216</v>
      </c>
      <c r="F354" s="31">
        <f t="shared" si="11"/>
        <v>8266.577648925233</v>
      </c>
    </row>
    <row r="355" spans="1:6" x14ac:dyDescent="0.2">
      <c r="A355" s="6">
        <v>350</v>
      </c>
      <c r="B355" s="34">
        <v>37.663779256432605</v>
      </c>
      <c r="C355" s="12">
        <v>25931</v>
      </c>
      <c r="D355" s="12">
        <v>86</v>
      </c>
      <c r="E355" s="31">
        <f t="shared" si="10"/>
        <v>11222.956096309968</v>
      </c>
      <c r="F355" s="31">
        <f t="shared" si="11"/>
        <v>8261.8368666987881</v>
      </c>
    </row>
    <row r="356" spans="1:6" x14ac:dyDescent="0.2">
      <c r="A356" s="6">
        <v>351</v>
      </c>
      <c r="B356" s="34">
        <v>37.685325867876081</v>
      </c>
      <c r="C356" s="12">
        <v>25931</v>
      </c>
      <c r="D356" s="12">
        <v>86</v>
      </c>
      <c r="E356" s="31">
        <f t="shared" si="10"/>
        <v>11216.588533866392</v>
      </c>
      <c r="F356" s="31">
        <f t="shared" si="11"/>
        <v>8257.1131556872333</v>
      </c>
    </row>
    <row r="357" spans="1:6" x14ac:dyDescent="0.2">
      <c r="A357" s="6">
        <v>352</v>
      </c>
      <c r="B357" s="34">
        <v>37.706819671417918</v>
      </c>
      <c r="C357" s="12">
        <v>25931</v>
      </c>
      <c r="D357" s="12">
        <v>86</v>
      </c>
      <c r="E357" s="31">
        <f t="shared" si="10"/>
        <v>11210.24382791302</v>
      </c>
      <c r="F357" s="31">
        <f t="shared" si="11"/>
        <v>8252.4064005289456</v>
      </c>
    </row>
    <row r="358" spans="1:6" x14ac:dyDescent="0.2">
      <c r="A358" s="6">
        <v>353</v>
      </c>
      <c r="B358" s="34">
        <v>37.728260966678015</v>
      </c>
      <c r="C358" s="12">
        <v>25931</v>
      </c>
      <c r="D358" s="12">
        <v>86</v>
      </c>
      <c r="E358" s="31">
        <f t="shared" si="10"/>
        <v>11203.921824450676</v>
      </c>
      <c r="F358" s="31">
        <f t="shared" si="11"/>
        <v>8247.7164869812132</v>
      </c>
    </row>
    <row r="359" spans="1:6" x14ac:dyDescent="0.2">
      <c r="A359" s="6">
        <v>354</v>
      </c>
      <c r="B359" s="34">
        <v>37.749650050733528</v>
      </c>
      <c r="C359" s="12">
        <v>25931</v>
      </c>
      <c r="D359" s="12">
        <v>86</v>
      </c>
      <c r="E359" s="31">
        <f t="shared" si="10"/>
        <v>11197.622370969486</v>
      </c>
      <c r="F359" s="31">
        <f t="shared" si="11"/>
        <v>8243.0433019061456</v>
      </c>
    </row>
    <row r="360" spans="1:6" x14ac:dyDescent="0.2">
      <c r="A360" s="6">
        <v>355</v>
      </c>
      <c r="B360" s="34">
        <v>37.77098721814756</v>
      </c>
      <c r="C360" s="12">
        <v>25931</v>
      </c>
      <c r="D360" s="12">
        <v>86</v>
      </c>
      <c r="E360" s="31">
        <f t="shared" si="10"/>
        <v>11191.345316430203</v>
      </c>
      <c r="F360" s="31">
        <f t="shared" si="11"/>
        <v>8238.3867332568261</v>
      </c>
    </row>
    <row r="361" spans="1:6" x14ac:dyDescent="0.2">
      <c r="A361" s="6">
        <v>356</v>
      </c>
      <c r="B361" s="34">
        <v>37.792272760997399</v>
      </c>
      <c r="C361" s="12">
        <v>25931</v>
      </c>
      <c r="D361" s="12">
        <v>86</v>
      </c>
      <c r="E361" s="31">
        <f t="shared" si="10"/>
        <v>11185.090511245819</v>
      </c>
      <c r="F361" s="31">
        <f t="shared" si="11"/>
        <v>8233.7466700636614</v>
      </c>
    </row>
    <row r="362" spans="1:6" x14ac:dyDescent="0.2">
      <c r="A362" s="6">
        <v>357</v>
      </c>
      <c r="B362" s="34">
        <v>37.81350696890253</v>
      </c>
      <c r="C362" s="12">
        <v>25931</v>
      </c>
      <c r="D362" s="12">
        <v>86</v>
      </c>
      <c r="E362" s="31">
        <f t="shared" si="10"/>
        <v>11178.857807263417</v>
      </c>
      <c r="F362" s="31">
        <f t="shared" si="11"/>
        <v>8229.1230024209308</v>
      </c>
    </row>
    <row r="363" spans="1:6" x14ac:dyDescent="0.2">
      <c r="A363" s="6">
        <v>358</v>
      </c>
      <c r="B363" s="34">
        <v>37.834690129052028</v>
      </c>
      <c r="C363" s="12">
        <v>25931</v>
      </c>
      <c r="D363" s="12">
        <v>86</v>
      </c>
      <c r="E363" s="31">
        <f t="shared" si="10"/>
        <v>11172.647057746364</v>
      </c>
      <c r="F363" s="31">
        <f t="shared" si="11"/>
        <v>8224.5156214735634</v>
      </c>
    </row>
    <row r="364" spans="1:6" x14ac:dyDescent="0.2">
      <c r="A364" s="6">
        <v>359</v>
      </c>
      <c r="B364" s="34">
        <v>37.855822526231648</v>
      </c>
      <c r="C364" s="12">
        <v>25931</v>
      </c>
      <c r="D364" s="12">
        <v>86</v>
      </c>
      <c r="E364" s="31">
        <f t="shared" si="10"/>
        <v>11166.458117356753</v>
      </c>
      <c r="F364" s="31">
        <f t="shared" si="11"/>
        <v>8219.9244194041185</v>
      </c>
    </row>
    <row r="365" spans="1:6" x14ac:dyDescent="0.2">
      <c r="A365" s="6">
        <v>360</v>
      </c>
      <c r="B365" s="34">
        <v>37.876904442850716</v>
      </c>
      <c r="C365" s="12">
        <v>25931</v>
      </c>
      <c r="D365" s="12">
        <v>86</v>
      </c>
      <c r="E365" s="31">
        <f t="shared" si="10"/>
        <v>11160.290842138058</v>
      </c>
      <c r="F365" s="31">
        <f t="shared" si="11"/>
        <v>8215.3492894199226</v>
      </c>
    </row>
    <row r="366" spans="1:6" x14ac:dyDescent="0.2">
      <c r="A366" s="6">
        <v>361</v>
      </c>
      <c r="B366" s="34">
        <v>37.897936158968342</v>
      </c>
      <c r="C366" s="12">
        <v>25931</v>
      </c>
      <c r="D366" s="12">
        <v>86</v>
      </c>
      <c r="E366" s="31">
        <f t="shared" si="10"/>
        <v>11154.145089498155</v>
      </c>
      <c r="F366" s="31">
        <f t="shared" si="11"/>
        <v>8210.7901257404701</v>
      </c>
    </row>
    <row r="367" spans="1:6" x14ac:dyDescent="0.2">
      <c r="A367" s="6">
        <v>362</v>
      </c>
      <c r="B367" s="34">
        <v>37.918917952319518</v>
      </c>
      <c r="C367" s="12">
        <v>25931</v>
      </c>
      <c r="D367" s="12">
        <v>86</v>
      </c>
      <c r="E367" s="31">
        <f t="shared" si="10"/>
        <v>11148.0207181925</v>
      </c>
      <c r="F367" s="31">
        <f t="shared" si="11"/>
        <v>8206.2468235849392</v>
      </c>
    </row>
    <row r="368" spans="1:6" x14ac:dyDescent="0.2">
      <c r="A368" s="6">
        <v>363</v>
      </c>
      <c r="B368" s="34">
        <v>37.939850098340692</v>
      </c>
      <c r="C368" s="12">
        <v>25931</v>
      </c>
      <c r="D368" s="12">
        <v>86</v>
      </c>
      <c r="E368" s="31">
        <f t="shared" si="10"/>
        <v>11141.917588307637</v>
      </c>
      <c r="F368" s="31">
        <f t="shared" si="11"/>
        <v>8201.7192791599664</v>
      </c>
    </row>
    <row r="369" spans="1:6" x14ac:dyDescent="0.2">
      <c r="A369" s="6">
        <v>364</v>
      </c>
      <c r="B369" s="34">
        <v>37.960732870195159</v>
      </c>
      <c r="C369" s="12">
        <v>25931</v>
      </c>
      <c r="D369" s="12">
        <v>86</v>
      </c>
      <c r="E369" s="31">
        <f t="shared" si="10"/>
        <v>11135.835561244883</v>
      </c>
      <c r="F369" s="31">
        <f t="shared" si="11"/>
        <v>8197.2073896475376</v>
      </c>
    </row>
    <row r="370" spans="1:6" x14ac:dyDescent="0.2">
      <c r="A370" s="6">
        <v>365</v>
      </c>
      <c r="B370" s="34">
        <v>37.981566538797942</v>
      </c>
      <c r="C370" s="12">
        <v>25931</v>
      </c>
      <c r="D370" s="12">
        <v>86</v>
      </c>
      <c r="E370" s="31">
        <f t="shared" si="10"/>
        <v>11129.774499704334</v>
      </c>
      <c r="F370" s="31">
        <f t="shared" si="11"/>
        <v>8192.7110531931248</v>
      </c>
    </row>
    <row r="371" spans="1:6" x14ac:dyDescent="0.2">
      <c r="A371" s="6">
        <v>366</v>
      </c>
      <c r="B371" s="34">
        <v>38.002351372840344</v>
      </c>
      <c r="C371" s="12">
        <v>25931</v>
      </c>
      <c r="D371" s="12">
        <v>86</v>
      </c>
      <c r="E371" s="31">
        <f t="shared" si="10"/>
        <v>11123.734267669057</v>
      </c>
      <c r="F371" s="31">
        <f t="shared" si="11"/>
        <v>8188.2301688939588</v>
      </c>
    </row>
    <row r="372" spans="1:6" x14ac:dyDescent="0.2">
      <c r="A372" s="6">
        <v>367</v>
      </c>
      <c r="B372" s="34">
        <v>38.023087638814346</v>
      </c>
      <c r="C372" s="12">
        <v>25931</v>
      </c>
      <c r="D372" s="12">
        <v>86</v>
      </c>
      <c r="E372" s="31">
        <f t="shared" si="10"/>
        <v>11117.714730389524</v>
      </c>
      <c r="F372" s="31">
        <f t="shared" si="11"/>
        <v>8183.7646367874795</v>
      </c>
    </row>
    <row r="373" spans="1:6" x14ac:dyDescent="0.2">
      <c r="A373" s="6">
        <v>368</v>
      </c>
      <c r="B373" s="34">
        <v>38.043775601036472</v>
      </c>
      <c r="C373" s="12">
        <v>25931</v>
      </c>
      <c r="D373" s="12">
        <v>86</v>
      </c>
      <c r="E373" s="31">
        <f t="shared" si="10"/>
        <v>11111.715754368297</v>
      </c>
      <c r="F373" s="31">
        <f t="shared" si="11"/>
        <v>8179.3143578399813</v>
      </c>
    </row>
    <row r="374" spans="1:6" x14ac:dyDescent="0.2">
      <c r="A374" s="6">
        <v>369</v>
      </c>
      <c r="B374" s="34">
        <v>38.064415521671378</v>
      </c>
      <c r="C374" s="12">
        <v>25931</v>
      </c>
      <c r="D374" s="12">
        <v>86</v>
      </c>
      <c r="E374" s="31">
        <f t="shared" si="10"/>
        <v>11105.737207344931</v>
      </c>
      <c r="F374" s="31">
        <f t="shared" si="11"/>
        <v>8174.8792339354086</v>
      </c>
    </row>
    <row r="375" spans="1:6" x14ac:dyDescent="0.2">
      <c r="A375" s="6">
        <v>370</v>
      </c>
      <c r="B375" s="34">
        <v>38.085007660755203</v>
      </c>
      <c r="C375" s="12">
        <v>25931</v>
      </c>
      <c r="D375" s="12">
        <v>86</v>
      </c>
      <c r="E375" s="31">
        <f t="shared" si="10"/>
        <v>11099.778958281098</v>
      </c>
      <c r="F375" s="31">
        <f t="shared" si="11"/>
        <v>8170.4591678643146</v>
      </c>
    </row>
    <row r="376" spans="1:6" x14ac:dyDescent="0.2">
      <c r="A376" s="6">
        <v>371</v>
      </c>
      <c r="B376" s="34">
        <v>38.105552276218511</v>
      </c>
      <c r="C376" s="12">
        <v>25931</v>
      </c>
      <c r="D376" s="12">
        <v>86</v>
      </c>
      <c r="E376" s="31">
        <f t="shared" si="10"/>
        <v>11093.840877345921</v>
      </c>
      <c r="F376" s="31">
        <f t="shared" si="11"/>
        <v>8166.0540633129976</v>
      </c>
    </row>
    <row r="377" spans="1:6" x14ac:dyDescent="0.2">
      <c r="A377" s="6">
        <v>372</v>
      </c>
      <c r="B377" s="34">
        <v>38.126049623908969</v>
      </c>
      <c r="C377" s="12">
        <v>25931</v>
      </c>
      <c r="D377" s="12">
        <v>86</v>
      </c>
      <c r="E377" s="31">
        <f t="shared" si="10"/>
        <v>11087.922835901558</v>
      </c>
      <c r="F377" s="31">
        <f t="shared" si="11"/>
        <v>8161.6638248527861</v>
      </c>
    </row>
    <row r="378" spans="1:6" x14ac:dyDescent="0.2">
      <c r="A378" s="6">
        <v>373</v>
      </c>
      <c r="B378" s="34">
        <v>38.146499957613777</v>
      </c>
      <c r="C378" s="12">
        <v>25931</v>
      </c>
      <c r="D378" s="12">
        <v>86</v>
      </c>
      <c r="E378" s="31">
        <f t="shared" si="10"/>
        <v>11082.024706488932</v>
      </c>
      <c r="F378" s="31">
        <f t="shared" si="11"/>
        <v>8157.2883579294739</v>
      </c>
    </row>
    <row r="379" spans="1:6" x14ac:dyDescent="0.2">
      <c r="A379" s="6">
        <v>374</v>
      </c>
      <c r="B379" s="34">
        <v>38.166903529081608</v>
      </c>
      <c r="C379" s="12">
        <v>25931</v>
      </c>
      <c r="D379" s="12">
        <v>86</v>
      </c>
      <c r="E379" s="31">
        <f t="shared" si="10"/>
        <v>11076.146362813764</v>
      </c>
      <c r="F379" s="31">
        <f t="shared" si="11"/>
        <v>8152.9275688529397</v>
      </c>
    </row>
    <row r="380" spans="1:6" x14ac:dyDescent="0.2">
      <c r="A380" s="6">
        <v>375</v>
      </c>
      <c r="B380" s="34">
        <v>38.187260588044488</v>
      </c>
      <c r="C380" s="12">
        <v>25931</v>
      </c>
      <c r="D380" s="12">
        <v>86</v>
      </c>
      <c r="E380" s="31">
        <f t="shared" si="10"/>
        <v>11070.287679732723</v>
      </c>
      <c r="F380" s="31">
        <f t="shared" si="11"/>
        <v>8148.5813647868854</v>
      </c>
    </row>
    <row r="381" spans="1:6" x14ac:dyDescent="0.2">
      <c r="A381" s="6">
        <v>376</v>
      </c>
      <c r="B381" s="34">
        <v>38.20757138223923</v>
      </c>
      <c r="C381" s="12">
        <v>25931</v>
      </c>
      <c r="D381" s="12">
        <v>86</v>
      </c>
      <c r="E381" s="31">
        <f t="shared" si="10"/>
        <v>11064.44853323982</v>
      </c>
      <c r="F381" s="31">
        <f t="shared" si="11"/>
        <v>8144.2496537387378</v>
      </c>
    </row>
    <row r="382" spans="1:6" x14ac:dyDescent="0.2">
      <c r="A382" s="6">
        <v>377</v>
      </c>
      <c r="B382" s="34">
        <v>38.227836157428669</v>
      </c>
      <c r="C382" s="12">
        <v>25931</v>
      </c>
      <c r="D382" s="12">
        <v>86</v>
      </c>
      <c r="E382" s="31">
        <f t="shared" si="10"/>
        <v>11058.628800452992</v>
      </c>
      <c r="F382" s="31">
        <f t="shared" si="11"/>
        <v>8139.9323445496957</v>
      </c>
    </row>
    <row r="383" spans="1:6" x14ac:dyDescent="0.2">
      <c r="A383" s="6">
        <v>378</v>
      </c>
      <c r="B383" s="34">
        <v>38.248055157422506</v>
      </c>
      <c r="C383" s="12">
        <v>25931</v>
      </c>
      <c r="D383" s="12">
        <v>86</v>
      </c>
      <c r="E383" s="31">
        <f t="shared" si="10"/>
        <v>11052.828359600886</v>
      </c>
      <c r="F383" s="31">
        <f t="shared" si="11"/>
        <v>8135.6293468849299</v>
      </c>
    </row>
    <row r="384" spans="1:6" x14ac:dyDescent="0.2">
      <c r="A384" s="6">
        <v>379</v>
      </c>
      <c r="B384" s="34">
        <v>38.268228624098029</v>
      </c>
      <c r="C384" s="12">
        <v>25931</v>
      </c>
      <c r="D384" s="12">
        <v>86</v>
      </c>
      <c r="E384" s="31">
        <f t="shared" si="10"/>
        <v>11047.047090009817</v>
      </c>
      <c r="F384" s="31">
        <f t="shared" si="11"/>
        <v>8131.3405712238991</v>
      </c>
    </row>
    <row r="385" spans="1:6" x14ac:dyDescent="0.2">
      <c r="A385" s="6">
        <v>380</v>
      </c>
      <c r="B385" s="34">
        <v>38.288356797420469</v>
      </c>
      <c r="C385" s="12">
        <v>25931</v>
      </c>
      <c r="D385" s="12">
        <v>86</v>
      </c>
      <c r="E385" s="31">
        <f t="shared" si="10"/>
        <v>11041.284872090922</v>
      </c>
      <c r="F385" s="31">
        <f t="shared" si="11"/>
        <v>8127.0659288508314</v>
      </c>
    </row>
    <row r="386" spans="1:6" x14ac:dyDescent="0.2">
      <c r="A386" s="6">
        <v>381</v>
      </c>
      <c r="B386" s="34">
        <v>38.308439915463019</v>
      </c>
      <c r="C386" s="12">
        <v>25931</v>
      </c>
      <c r="D386" s="12">
        <v>86</v>
      </c>
      <c r="E386" s="31">
        <f t="shared" si="10"/>
        <v>11035.541587327525</v>
      </c>
      <c r="F386" s="31">
        <f t="shared" si="11"/>
        <v>8122.805331845344</v>
      </c>
    </row>
    <row r="387" spans="1:6" x14ac:dyDescent="0.2">
      <c r="A387" s="6">
        <v>382</v>
      </c>
      <c r="B387" s="34">
        <v>38.328478214426781</v>
      </c>
      <c r="C387" s="12">
        <v>25931</v>
      </c>
      <c r="D387" s="12">
        <v>86</v>
      </c>
      <c r="E387" s="31">
        <f t="shared" si="10"/>
        <v>11029.817118262628</v>
      </c>
      <c r="F387" s="31">
        <f t="shared" si="11"/>
        <v>8118.5586930731661</v>
      </c>
    </row>
    <row r="388" spans="1:6" x14ac:dyDescent="0.2">
      <c r="A388" s="6">
        <v>383</v>
      </c>
      <c r="B388" s="34">
        <v>38.348471928660288</v>
      </c>
      <c r="C388" s="12">
        <v>25931</v>
      </c>
      <c r="D388" s="12">
        <v>86</v>
      </c>
      <c r="E388" s="31">
        <f t="shared" si="10"/>
        <v>11024.111348486629</v>
      </c>
      <c r="F388" s="31">
        <f t="shared" si="11"/>
        <v>8114.3259261770236</v>
      </c>
    </row>
    <row r="389" spans="1:6" x14ac:dyDescent="0.2">
      <c r="A389" s="6">
        <v>384</v>
      </c>
      <c r="B389" s="34">
        <v>38.36842129067881</v>
      </c>
      <c r="C389" s="12">
        <v>25931</v>
      </c>
      <c r="D389" s="12">
        <v>86</v>
      </c>
      <c r="E389" s="31">
        <f t="shared" si="10"/>
        <v>11018.424162625197</v>
      </c>
      <c r="F389" s="31">
        <f t="shared" si="11"/>
        <v>8110.1069455676525</v>
      </c>
    </row>
    <row r="390" spans="1:6" x14ac:dyDescent="0.2">
      <c r="A390" s="6">
        <v>385</v>
      </c>
      <c r="B390" s="34">
        <v>38.388326531183473</v>
      </c>
      <c r="C390" s="12">
        <v>25931</v>
      </c>
      <c r="D390" s="12">
        <v>86</v>
      </c>
      <c r="E390" s="31">
        <f t="shared" si="10"/>
        <v>11012.755446327308</v>
      </c>
      <c r="F390" s="31">
        <f t="shared" si="11"/>
        <v>8105.9016664149158</v>
      </c>
    </row>
    <row r="391" spans="1:6" x14ac:dyDescent="0.2">
      <c r="A391" s="6">
        <v>386</v>
      </c>
      <c r="B391" s="34">
        <v>38.408187879080074</v>
      </c>
      <c r="C391" s="12">
        <v>25931</v>
      </c>
      <c r="D391" s="12">
        <v>86</v>
      </c>
      <c r="E391" s="31">
        <f t="shared" ref="E391:E454" si="12">12*1.348*(1/$B391*$C$6)+$D$6</f>
        <v>11007.105086253465</v>
      </c>
      <c r="F391" s="31">
        <f t="shared" ref="F391:F454" si="13">12*(1/$B391*$C$6)</f>
        <v>8101.7100046390678</v>
      </c>
    </row>
    <row r="392" spans="1:6" x14ac:dyDescent="0.2">
      <c r="A392" s="6">
        <v>387</v>
      </c>
      <c r="B392" s="34">
        <v>38.428005561497599</v>
      </c>
      <c r="C392" s="12">
        <v>25931</v>
      </c>
      <c r="D392" s="12">
        <v>86</v>
      </c>
      <c r="E392" s="31">
        <f t="shared" si="12"/>
        <v>11001.472970064102</v>
      </c>
      <c r="F392" s="31">
        <f t="shared" si="13"/>
        <v>8097.5318769021524</v>
      </c>
    </row>
    <row r="393" spans="1:6" x14ac:dyDescent="0.2">
      <c r="A393" s="6">
        <v>388</v>
      </c>
      <c r="B393" s="34">
        <v>38.44777980380664</v>
      </c>
      <c r="C393" s="12">
        <v>25931</v>
      </c>
      <c r="D393" s="12">
        <v>86</v>
      </c>
      <c r="E393" s="31">
        <f t="shared" si="12"/>
        <v>10995.85898640811</v>
      </c>
      <c r="F393" s="31">
        <f t="shared" si="13"/>
        <v>8093.3672005994868</v>
      </c>
    </row>
    <row r="394" spans="1:6" x14ac:dyDescent="0.2">
      <c r="A394" s="6">
        <v>389</v>
      </c>
      <c r="B394" s="34">
        <v>38.467510829637476</v>
      </c>
      <c r="C394" s="12">
        <v>25931</v>
      </c>
      <c r="D394" s="12">
        <v>86</v>
      </c>
      <c r="E394" s="31">
        <f t="shared" si="12"/>
        <v>10990.263024911535</v>
      </c>
      <c r="F394" s="31">
        <f t="shared" si="13"/>
        <v>8089.2158938512875</v>
      </c>
    </row>
    <row r="395" spans="1:6" x14ac:dyDescent="0.2">
      <c r="A395" s="6">
        <v>390</v>
      </c>
      <c r="B395" s="34">
        <v>38.487198860897948</v>
      </c>
      <c r="C395" s="12">
        <v>25931</v>
      </c>
      <c r="D395" s="12">
        <v>86</v>
      </c>
      <c r="E395" s="31">
        <f t="shared" si="12"/>
        <v>10984.684976166478</v>
      </c>
      <c r="F395" s="31">
        <f t="shared" si="13"/>
        <v>8085.0778754944185</v>
      </c>
    </row>
    <row r="396" spans="1:6" x14ac:dyDescent="0.2">
      <c r="A396" s="6">
        <v>391</v>
      </c>
      <c r="B396" s="34">
        <v>38.506844117791076</v>
      </c>
      <c r="C396" s="12">
        <v>25931</v>
      </c>
      <c r="D396" s="12">
        <v>86</v>
      </c>
      <c r="E396" s="31">
        <f t="shared" si="12"/>
        <v>10979.124731720085</v>
      </c>
      <c r="F396" s="31">
        <f t="shared" si="13"/>
        <v>8080.9530650742454</v>
      </c>
    </row>
    <row r="397" spans="1:6" x14ac:dyDescent="0.2">
      <c r="A397" s="6">
        <v>392</v>
      </c>
      <c r="B397" s="34">
        <v>38.526446818832483</v>
      </c>
      <c r="C397" s="12">
        <v>25931</v>
      </c>
      <c r="D397" s="12">
        <v>86</v>
      </c>
      <c r="E397" s="31">
        <f t="shared" si="12"/>
        <v>10973.582184063749</v>
      </c>
      <c r="F397" s="31">
        <f t="shared" si="13"/>
        <v>8076.8413828366083</v>
      </c>
    </row>
    <row r="398" spans="1:6" x14ac:dyDescent="0.2">
      <c r="A398" s="6">
        <v>393</v>
      </c>
      <c r="B398" s="34">
        <v>38.546007180867662</v>
      </c>
      <c r="C398" s="12">
        <v>25931</v>
      </c>
      <c r="D398" s="12">
        <v>86</v>
      </c>
      <c r="E398" s="31">
        <f t="shared" si="12"/>
        <v>10968.057226622404</v>
      </c>
      <c r="F398" s="31">
        <f t="shared" si="13"/>
        <v>8072.7427497198842</v>
      </c>
    </row>
    <row r="399" spans="1:6" x14ac:dyDescent="0.2">
      <c r="A399" s="6">
        <v>394</v>
      </c>
      <c r="B399" s="34">
        <v>38.565525419088836</v>
      </c>
      <c r="C399" s="12">
        <v>25931</v>
      </c>
      <c r="D399" s="12">
        <v>86</v>
      </c>
      <c r="E399" s="31">
        <f t="shared" si="12"/>
        <v>10962.549753744037</v>
      </c>
      <c r="F399" s="31">
        <f t="shared" si="13"/>
        <v>8068.6570873472083</v>
      </c>
    </row>
    <row r="400" spans="1:6" x14ac:dyDescent="0.2">
      <c r="A400" s="6">
        <v>395</v>
      </c>
      <c r="B400" s="34">
        <v>38.585001747051798</v>
      </c>
      <c r="C400" s="12">
        <v>25931</v>
      </c>
      <c r="D400" s="12">
        <v>86</v>
      </c>
      <c r="E400" s="31">
        <f t="shared" si="12"/>
        <v>10957.059660689276</v>
      </c>
      <c r="F400" s="31">
        <f t="shared" si="13"/>
        <v>8064.5843180187503</v>
      </c>
    </row>
    <row r="401" spans="1:6" x14ac:dyDescent="0.2">
      <c r="A401" s="6">
        <v>396</v>
      </c>
      <c r="B401" s="34">
        <v>38.604436376692497</v>
      </c>
      <c r="C401" s="12">
        <v>25931</v>
      </c>
      <c r="D401" s="12">
        <v>86</v>
      </c>
      <c r="E401" s="31">
        <f t="shared" si="12"/>
        <v>10951.586843621157</v>
      </c>
      <c r="F401" s="31">
        <f t="shared" si="13"/>
        <v>8060.5243647041207</v>
      </c>
    </row>
    <row r="402" spans="1:6" x14ac:dyDescent="0.2">
      <c r="A402" s="6">
        <v>397</v>
      </c>
      <c r="B402" s="34">
        <v>38.623829518343243</v>
      </c>
      <c r="C402" s="12">
        <v>25931</v>
      </c>
      <c r="D402" s="12">
        <v>86</v>
      </c>
      <c r="E402" s="31">
        <f t="shared" si="12"/>
        <v>10946.13119959506</v>
      </c>
      <c r="F402" s="31">
        <f t="shared" si="13"/>
        <v>8056.4771510349092</v>
      </c>
    </row>
    <row r="403" spans="1:6" x14ac:dyDescent="0.2">
      <c r="A403" s="6">
        <v>398</v>
      </c>
      <c r="B403" s="34">
        <v>38.64318138074897</v>
      </c>
      <c r="C403" s="12">
        <v>25931</v>
      </c>
      <c r="D403" s="12">
        <v>86</v>
      </c>
      <c r="E403" s="31">
        <f t="shared" si="12"/>
        <v>10940.692626548705</v>
      </c>
      <c r="F403" s="31">
        <f t="shared" si="13"/>
        <v>8052.4426012972581</v>
      </c>
    </row>
    <row r="404" spans="1:6" x14ac:dyDescent="0.2">
      <c r="A404" s="6">
        <v>399</v>
      </c>
      <c r="B404" s="34">
        <v>38.662492171083173</v>
      </c>
      <c r="C404" s="12">
        <v>25931</v>
      </c>
      <c r="D404" s="12">
        <v>86</v>
      </c>
      <c r="E404" s="31">
        <f t="shared" si="12"/>
        <v>10935.271023292351</v>
      </c>
      <c r="F404" s="31">
        <f t="shared" si="13"/>
        <v>8048.4206404245924</v>
      </c>
    </row>
    <row r="405" spans="1:6" x14ac:dyDescent="0.2">
      <c r="A405" s="6">
        <v>400</v>
      </c>
      <c r="B405" s="34">
        <v>38.681762094963489</v>
      </c>
      <c r="C405" s="12">
        <v>25931</v>
      </c>
      <c r="D405" s="12">
        <v>86</v>
      </c>
      <c r="E405" s="31">
        <f t="shared" si="12"/>
        <v>10929.866289499136</v>
      </c>
      <c r="F405" s="31">
        <f t="shared" si="13"/>
        <v>8044.411193990456</v>
      </c>
    </row>
    <row r="406" spans="1:6" x14ac:dyDescent="0.2">
      <c r="A406" s="6">
        <v>401</v>
      </c>
      <c r="B406" s="34">
        <v>38.700991356467469</v>
      </c>
      <c r="C406" s="12">
        <v>25931</v>
      </c>
      <c r="D406" s="12">
        <v>86</v>
      </c>
      <c r="E406" s="31">
        <f t="shared" si="12"/>
        <v>10924.478325695462</v>
      </c>
      <c r="F406" s="31">
        <f t="shared" si="13"/>
        <v>8040.414188201381</v>
      </c>
    </row>
    <row r="407" spans="1:6" x14ac:dyDescent="0.2">
      <c r="A407" s="6">
        <v>402</v>
      </c>
      <c r="B407" s="34">
        <v>38.720180158147706</v>
      </c>
      <c r="C407" s="12">
        <v>25931</v>
      </c>
      <c r="D407" s="12">
        <v>86</v>
      </c>
      <c r="E407" s="31">
        <f t="shared" si="12"/>
        <v>10919.107033251628</v>
      </c>
      <c r="F407" s="31">
        <f t="shared" si="13"/>
        <v>8036.4295498899301</v>
      </c>
    </row>
    <row r="408" spans="1:6" x14ac:dyDescent="0.2">
      <c r="A408" s="6">
        <v>403</v>
      </c>
      <c r="B408" s="34">
        <v>38.739328701047107</v>
      </c>
      <c r="C408" s="12">
        <v>25931</v>
      </c>
      <c r="D408" s="12">
        <v>86</v>
      </c>
      <c r="E408" s="31">
        <f t="shared" si="12"/>
        <v>10913.752314372505</v>
      </c>
      <c r="F408" s="31">
        <f t="shared" si="13"/>
        <v>8032.4572065077919</v>
      </c>
    </row>
    <row r="409" spans="1:6" x14ac:dyDescent="0.2">
      <c r="A409" s="6">
        <v>404</v>
      </c>
      <c r="B409" s="34">
        <v>38.758437184713877</v>
      </c>
      <c r="C409" s="12">
        <v>25931</v>
      </c>
      <c r="D409" s="12">
        <v>86</v>
      </c>
      <c r="E409" s="31">
        <f t="shared" si="12"/>
        <v>10908.414072088355</v>
      </c>
      <c r="F409" s="31">
        <f t="shared" si="13"/>
        <v>8028.4970861189577</v>
      </c>
    </row>
    <row r="410" spans="1:6" x14ac:dyDescent="0.2">
      <c r="A410" s="6">
        <v>405</v>
      </c>
      <c r="B410" s="34">
        <v>38.777505807216201</v>
      </c>
      <c r="C410" s="12">
        <v>25931</v>
      </c>
      <c r="D410" s="12">
        <v>86</v>
      </c>
      <c r="E410" s="31">
        <f t="shared" si="12"/>
        <v>10903.09221024581</v>
      </c>
      <c r="F410" s="31">
        <f t="shared" si="13"/>
        <v>8024.5491173930332</v>
      </c>
    </row>
    <row r="411" spans="1:6" x14ac:dyDescent="0.2">
      <c r="A411" s="6">
        <v>406</v>
      </c>
      <c r="B411" s="34">
        <v>38.796534765156906</v>
      </c>
      <c r="C411" s="12">
        <v>25931</v>
      </c>
      <c r="D411" s="12">
        <v>86</v>
      </c>
      <c r="E411" s="31">
        <f t="shared" si="12"/>
        <v>10897.78663349893</v>
      </c>
      <c r="F411" s="31">
        <f t="shared" si="13"/>
        <v>8020.6132295986126</v>
      </c>
    </row>
    <row r="412" spans="1:6" x14ac:dyDescent="0.2">
      <c r="A412" s="6">
        <v>407</v>
      </c>
      <c r="B412" s="34">
        <v>38.815524253687869</v>
      </c>
      <c r="C412" s="12">
        <v>25931</v>
      </c>
      <c r="D412" s="12">
        <v>86</v>
      </c>
      <c r="E412" s="31">
        <f t="shared" si="12"/>
        <v>10892.497247300405</v>
      </c>
      <c r="F412" s="31">
        <f t="shared" si="13"/>
        <v>8016.6893525967389</v>
      </c>
    </row>
    <row r="413" spans="1:6" x14ac:dyDescent="0.2">
      <c r="A413" s="6">
        <v>408</v>
      </c>
      <c r="B413" s="34">
        <v>38.834474466524327</v>
      </c>
      <c r="C413" s="12">
        <v>25931</v>
      </c>
      <c r="D413" s="12">
        <v>86</v>
      </c>
      <c r="E413" s="31">
        <f t="shared" si="12"/>
        <v>10887.223957892833</v>
      </c>
      <c r="F413" s="31">
        <f t="shared" si="13"/>
        <v>8012.7774168344458</v>
      </c>
    </row>
    <row r="414" spans="1:6" x14ac:dyDescent="0.2">
      <c r="A414" s="6">
        <v>409</v>
      </c>
      <c r="B414" s="34">
        <v>38.853385595958777</v>
      </c>
      <c r="C414" s="12">
        <v>25931</v>
      </c>
      <c r="D414" s="12">
        <v>86</v>
      </c>
      <c r="E414" s="31">
        <f t="shared" si="12"/>
        <v>10881.966672300212</v>
      </c>
      <c r="F414" s="31">
        <f t="shared" si="13"/>
        <v>8008.8773533384356</v>
      </c>
    </row>
    <row r="415" spans="1:6" x14ac:dyDescent="0.2">
      <c r="A415" s="6">
        <v>410</v>
      </c>
      <c r="B415" s="34">
        <v>38.872257832875057</v>
      </c>
      <c r="C415" s="12">
        <v>25931</v>
      </c>
      <c r="D415" s="12">
        <v>86</v>
      </c>
      <c r="E415" s="31">
        <f t="shared" si="12"/>
        <v>10876.725298319418</v>
      </c>
      <c r="F415" s="31">
        <f t="shared" si="13"/>
        <v>8004.9890937087657</v>
      </c>
    </row>
    <row r="416" spans="1:6" x14ac:dyDescent="0.2">
      <c r="A416" s="6">
        <v>411</v>
      </c>
      <c r="B416" s="34">
        <v>38.891091366761962</v>
      </c>
      <c r="C416" s="12">
        <v>25931</v>
      </c>
      <c r="D416" s="12">
        <v>86</v>
      </c>
      <c r="E416" s="31">
        <f t="shared" si="12"/>
        <v>10871.499744511899</v>
      </c>
      <c r="F416" s="31">
        <f t="shared" si="13"/>
        <v>8001.1125701126839</v>
      </c>
    </row>
    <row r="417" spans="1:6" x14ac:dyDescent="0.2">
      <c r="A417" s="6">
        <v>412</v>
      </c>
      <c r="B417" s="34">
        <v>38.90988638572685</v>
      </c>
      <c r="C417" s="12">
        <v>25931</v>
      </c>
      <c r="D417" s="12">
        <v>86</v>
      </c>
      <c r="E417" s="31">
        <f t="shared" si="12"/>
        <v>10866.289920195417</v>
      </c>
      <c r="F417" s="31">
        <f t="shared" si="13"/>
        <v>7997.2477152784977</v>
      </c>
    </row>
    <row r="418" spans="1:6" x14ac:dyDescent="0.2">
      <c r="A418" s="6">
        <v>413</v>
      </c>
      <c r="B418" s="34">
        <v>38.928643076508976</v>
      </c>
      <c r="C418" s="12">
        <v>25931</v>
      </c>
      <c r="D418" s="12">
        <v>86</v>
      </c>
      <c r="E418" s="31">
        <f t="shared" si="12"/>
        <v>10861.095735435949</v>
      </c>
      <c r="F418" s="31">
        <f t="shared" si="13"/>
        <v>7993.3944624895757</v>
      </c>
    </row>
    <row r="419" spans="1:6" x14ac:dyDescent="0.2">
      <c r="A419" s="6">
        <v>414</v>
      </c>
      <c r="B419" s="34">
        <v>38.947361624492849</v>
      </c>
      <c r="C419" s="12">
        <v>25931</v>
      </c>
      <c r="D419" s="12">
        <v>86</v>
      </c>
      <c r="E419" s="31">
        <f t="shared" si="12"/>
        <v>10855.917101039628</v>
      </c>
      <c r="F419" s="31">
        <f t="shared" si="13"/>
        <v>7989.5527455783576</v>
      </c>
    </row>
    <row r="420" spans="1:6" x14ac:dyDescent="0.2">
      <c r="A420" s="6">
        <v>415</v>
      </c>
      <c r="B420" s="34">
        <v>38.966042213721188</v>
      </c>
      <c r="C420" s="12">
        <v>25931</v>
      </c>
      <c r="D420" s="12">
        <v>86</v>
      </c>
      <c r="E420" s="31">
        <f t="shared" si="12"/>
        <v>10850.753928544862</v>
      </c>
      <c r="F420" s="31">
        <f t="shared" si="13"/>
        <v>7985.7224989205197</v>
      </c>
    </row>
    <row r="421" spans="1:6" x14ac:dyDescent="0.2">
      <c r="A421" s="6">
        <v>416</v>
      </c>
      <c r="B421" s="34">
        <v>38.984685026907862</v>
      </c>
      <c r="C421" s="12">
        <v>25931</v>
      </c>
      <c r="D421" s="12">
        <v>86</v>
      </c>
      <c r="E421" s="31">
        <f t="shared" si="12"/>
        <v>10845.606130214521</v>
      </c>
      <c r="F421" s="31">
        <f t="shared" si="13"/>
        <v>7981.9036574291695</v>
      </c>
    </row>
    <row r="422" spans="1:6" x14ac:dyDescent="0.2">
      <c r="A422" s="6">
        <v>417</v>
      </c>
      <c r="B422" s="34">
        <v>39.003290245450685</v>
      </c>
      <c r="C422" s="12">
        <v>25931</v>
      </c>
      <c r="D422" s="12">
        <v>86</v>
      </c>
      <c r="E422" s="31">
        <f t="shared" si="12"/>
        <v>10840.473619028218</v>
      </c>
      <c r="F422" s="31">
        <f t="shared" si="13"/>
        <v>7978.0961565491234</v>
      </c>
    </row>
    <row r="423" spans="1:6" x14ac:dyDescent="0.2">
      <c r="A423" s="6">
        <v>418</v>
      </c>
      <c r="B423" s="34">
        <v>39.021858049444056</v>
      </c>
      <c r="C423" s="12">
        <v>25931</v>
      </c>
      <c r="D423" s="12">
        <v>86</v>
      </c>
      <c r="E423" s="31">
        <f t="shared" si="12"/>
        <v>10835.3563086747</v>
      </c>
      <c r="F423" s="31">
        <f t="shared" si="13"/>
        <v>7974.2999322512605</v>
      </c>
    </row>
    <row r="424" spans="1:6" x14ac:dyDescent="0.2">
      <c r="A424" s="6">
        <v>419</v>
      </c>
      <c r="B424" s="34">
        <v>39.040388617691292</v>
      </c>
      <c r="C424" s="12">
        <v>25931</v>
      </c>
      <c r="D424" s="12">
        <v>86</v>
      </c>
      <c r="E424" s="31">
        <f t="shared" si="12"/>
        <v>10830.254113544361</v>
      </c>
      <c r="F424" s="31">
        <f t="shared" si="13"/>
        <v>7970.5149210269719</v>
      </c>
    </row>
    <row r="425" spans="1:6" x14ac:dyDescent="0.2">
      <c r="A425" s="6">
        <v>420</v>
      </c>
      <c r="B425" s="34">
        <v>39.058882127717084</v>
      </c>
      <c r="C425" s="12">
        <v>25931</v>
      </c>
      <c r="D425" s="12">
        <v>86</v>
      </c>
      <c r="E425" s="31">
        <f t="shared" si="12"/>
        <v>10825.166948721802</v>
      </c>
      <c r="F425" s="31">
        <f t="shared" si="13"/>
        <v>7966.7410598826427</v>
      </c>
    </row>
    <row r="426" spans="1:6" x14ac:dyDescent="0.2">
      <c r="A426" s="6">
        <v>421</v>
      </c>
      <c r="B426" s="34">
        <v>39.077338755779571</v>
      </c>
      <c r="C426" s="12">
        <v>25931</v>
      </c>
      <c r="D426" s="12">
        <v>86</v>
      </c>
      <c r="E426" s="31">
        <f t="shared" si="12"/>
        <v>10820.094729978551</v>
      </c>
      <c r="F426" s="31">
        <f t="shared" si="13"/>
        <v>7962.9782863342352</v>
      </c>
    </row>
    <row r="427" spans="1:6" x14ac:dyDescent="0.2">
      <c r="A427" s="6">
        <v>422</v>
      </c>
      <c r="B427" s="34">
        <v>39.095758676882404</v>
      </c>
      <c r="C427" s="12">
        <v>25931</v>
      </c>
      <c r="D427" s="12">
        <v>86</v>
      </c>
      <c r="E427" s="31">
        <f t="shared" si="12"/>
        <v>10815.037373765803</v>
      </c>
      <c r="F427" s="31">
        <f t="shared" si="13"/>
        <v>7959.2265384019302</v>
      </c>
    </row>
    <row r="428" spans="1:6" x14ac:dyDescent="0.2">
      <c r="A428" s="6">
        <v>423</v>
      </c>
      <c r="B428" s="34">
        <v>39.114142064786527</v>
      </c>
      <c r="C428" s="12">
        <v>25931</v>
      </c>
      <c r="D428" s="12">
        <v>86</v>
      </c>
      <c r="E428" s="31">
        <f t="shared" si="12"/>
        <v>10809.994797207355</v>
      </c>
      <c r="F428" s="31">
        <f t="shared" si="13"/>
        <v>7955.4857546048615</v>
      </c>
    </row>
    <row r="429" spans="1:6" x14ac:dyDescent="0.2">
      <c r="A429" s="6">
        <v>424</v>
      </c>
      <c r="B429" s="34">
        <v>39.132489092022105</v>
      </c>
      <c r="C429" s="12">
        <v>25931</v>
      </c>
      <c r="D429" s="12">
        <v>86</v>
      </c>
      <c r="E429" s="31">
        <f t="shared" si="12"/>
        <v>10804.966918092487</v>
      </c>
      <c r="F429" s="31">
        <f t="shared" si="13"/>
        <v>7951.755873955849</v>
      </c>
    </row>
    <row r="430" spans="1:6" x14ac:dyDescent="0.2">
      <c r="A430" s="6">
        <v>425</v>
      </c>
      <c r="B430" s="34">
        <v>39.150799929899918</v>
      </c>
      <c r="C430" s="12">
        <v>25931</v>
      </c>
      <c r="D430" s="12">
        <v>86</v>
      </c>
      <c r="E430" s="31">
        <f t="shared" si="12"/>
        <v>10799.953654869096</v>
      </c>
      <c r="F430" s="31">
        <f t="shared" si="13"/>
        <v>7948.0368359563017</v>
      </c>
    </row>
    <row r="431" spans="1:6" x14ac:dyDescent="0.2">
      <c r="A431" s="6">
        <v>426</v>
      </c>
      <c r="B431" s="34">
        <v>39.169074748522931</v>
      </c>
      <c r="C431" s="12">
        <v>25931</v>
      </c>
      <c r="D431" s="12">
        <v>86</v>
      </c>
      <c r="E431" s="31">
        <f t="shared" si="12"/>
        <v>10794.954926636809</v>
      </c>
      <c r="F431" s="31">
        <f t="shared" si="13"/>
        <v>7944.3285805911028</v>
      </c>
    </row>
    <row r="432" spans="1:6" x14ac:dyDescent="0.2">
      <c r="A432" s="6">
        <v>427</v>
      </c>
      <c r="B432" s="34">
        <v>39.187313716797625</v>
      </c>
      <c r="C432" s="12">
        <v>25931</v>
      </c>
      <c r="D432" s="12">
        <v>86</v>
      </c>
      <c r="E432" s="31">
        <f t="shared" si="12"/>
        <v>10789.970653140197</v>
      </c>
      <c r="F432" s="31">
        <f t="shared" si="13"/>
        <v>7940.6310483235866</v>
      </c>
    </row>
    <row r="433" spans="1:6" x14ac:dyDescent="0.2">
      <c r="A433" s="6">
        <v>428</v>
      </c>
      <c r="B433" s="34">
        <v>39.205517002445156</v>
      </c>
      <c r="C433" s="12">
        <v>25931</v>
      </c>
      <c r="D433" s="12">
        <v>86</v>
      </c>
      <c r="E433" s="31">
        <f t="shared" si="12"/>
        <v>10785.000754762126</v>
      </c>
      <c r="F433" s="31">
        <f t="shared" si="13"/>
        <v>7936.944180090597</v>
      </c>
    </row>
    <row r="434" spans="1:6" x14ac:dyDescent="0.2">
      <c r="A434" s="6">
        <v>429</v>
      </c>
      <c r="B434" s="34">
        <v>39.223684772012454</v>
      </c>
      <c r="C434" s="12">
        <v>25931</v>
      </c>
      <c r="D434" s="12">
        <v>86</v>
      </c>
      <c r="E434" s="31">
        <f t="shared" si="12"/>
        <v>10780.045152517137</v>
      </c>
      <c r="F434" s="31">
        <f t="shared" si="13"/>
        <v>7933.2679172975786</v>
      </c>
    </row>
    <row r="435" spans="1:6" x14ac:dyDescent="0.2">
      <c r="A435" s="6">
        <v>430</v>
      </c>
      <c r="B435" s="34">
        <v>39.241817190883083</v>
      </c>
      <c r="C435" s="12">
        <v>25931</v>
      </c>
      <c r="D435" s="12">
        <v>86</v>
      </c>
      <c r="E435" s="31">
        <f t="shared" si="12"/>
        <v>10775.103768044964</v>
      </c>
      <c r="F435" s="31">
        <f t="shared" si="13"/>
        <v>7929.6022018137719</v>
      </c>
    </row>
    <row r="436" spans="1:6" x14ac:dyDescent="0.2">
      <c r="A436" s="6">
        <v>431</v>
      </c>
      <c r="B436" s="34">
        <v>39.259914423288187</v>
      </c>
      <c r="C436" s="12">
        <v>25931</v>
      </c>
      <c r="D436" s="12">
        <v>86</v>
      </c>
      <c r="E436" s="31">
        <f t="shared" si="12"/>
        <v>10770.176523604061</v>
      </c>
      <c r="F436" s="31">
        <f t="shared" si="13"/>
        <v>7925.946975967403</v>
      </c>
    </row>
    <row r="437" spans="1:6" x14ac:dyDescent="0.2">
      <c r="A437" s="6">
        <v>432</v>
      </c>
      <c r="B437" s="34">
        <v>39.277976632317007</v>
      </c>
      <c r="C437" s="12">
        <v>25931</v>
      </c>
      <c r="D437" s="12">
        <v>86</v>
      </c>
      <c r="E437" s="31">
        <f t="shared" si="12"/>
        <v>10765.263342065291</v>
      </c>
      <c r="F437" s="31">
        <f t="shared" si="13"/>
        <v>7922.302182541016</v>
      </c>
    </row>
    <row r="438" spans="1:6" x14ac:dyDescent="0.2">
      <c r="A438" s="6">
        <v>433</v>
      </c>
      <c r="B438" s="34">
        <v>39.296003979927605</v>
      </c>
      <c r="C438" s="12">
        <v>25931</v>
      </c>
      <c r="D438" s="12">
        <v>86</v>
      </c>
      <c r="E438" s="31">
        <f t="shared" si="12"/>
        <v>10760.364146905626</v>
      </c>
      <c r="F438" s="31">
        <f t="shared" si="13"/>
        <v>7918.6677647667839</v>
      </c>
    </row>
    <row r="439" spans="1:6" x14ac:dyDescent="0.2">
      <c r="A439" s="6">
        <v>434</v>
      </c>
      <c r="B439" s="34">
        <v>39.313996626957156</v>
      </c>
      <c r="C439" s="12">
        <v>25931</v>
      </c>
      <c r="D439" s="12">
        <v>86</v>
      </c>
      <c r="E439" s="31">
        <f t="shared" si="12"/>
        <v>10755.478862201999</v>
      </c>
      <c r="F439" s="31">
        <f t="shared" si="13"/>
        <v>7915.0436663219571</v>
      </c>
    </row>
    <row r="440" spans="1:6" x14ac:dyDescent="0.2">
      <c r="A440" s="6">
        <v>435</v>
      </c>
      <c r="B440" s="34">
        <v>39.331954733132406</v>
      </c>
      <c r="C440" s="12">
        <v>25931</v>
      </c>
      <c r="D440" s="12">
        <v>86</v>
      </c>
      <c r="E440" s="31">
        <f t="shared" si="12"/>
        <v>10750.607412625133</v>
      </c>
      <c r="F440" s="31">
        <f t="shared" si="13"/>
        <v>7911.4298313242816</v>
      </c>
    </row>
    <row r="441" spans="1:6" x14ac:dyDescent="0.2">
      <c r="A441" s="6">
        <v>436</v>
      </c>
      <c r="B441" s="34">
        <v>39.34987845707974</v>
      </c>
      <c r="C441" s="12">
        <v>25931</v>
      </c>
      <c r="D441" s="12">
        <v>86</v>
      </c>
      <c r="E441" s="31">
        <f t="shared" si="12"/>
        <v>10745.749723433562</v>
      </c>
      <c r="F441" s="31">
        <f t="shared" si="13"/>
        <v>7907.8262043275681</v>
      </c>
    </row>
    <row r="442" spans="1:6" x14ac:dyDescent="0.2">
      <c r="A442" s="6">
        <v>437</v>
      </c>
      <c r="B442" s="34">
        <v>39.367767956335321</v>
      </c>
      <c r="C442" s="12">
        <v>25931</v>
      </c>
      <c r="D442" s="12">
        <v>86</v>
      </c>
      <c r="E442" s="31">
        <f t="shared" si="12"/>
        <v>10740.905720467645</v>
      </c>
      <c r="F442" s="31">
        <f t="shared" si="13"/>
        <v>7904.2327303172424</v>
      </c>
    </row>
    <row r="443" spans="1:6" x14ac:dyDescent="0.2">
      <c r="A443" s="6">
        <v>438</v>
      </c>
      <c r="B443" s="34">
        <v>39.385623387355146</v>
      </c>
      <c r="C443" s="12">
        <v>25931</v>
      </c>
      <c r="D443" s="12">
        <v>86</v>
      </c>
      <c r="E443" s="31">
        <f t="shared" si="12"/>
        <v>10736.075330143656</v>
      </c>
      <c r="F443" s="31">
        <f t="shared" si="13"/>
        <v>7900.6493547059745</v>
      </c>
    </row>
    <row r="444" spans="1:6" x14ac:dyDescent="0.2">
      <c r="A444" s="6">
        <v>439</v>
      </c>
      <c r="B444" s="34">
        <v>39.403444905524694</v>
      </c>
      <c r="C444" s="12">
        <v>25931</v>
      </c>
      <c r="D444" s="12">
        <v>86</v>
      </c>
      <c r="E444" s="31">
        <f t="shared" si="12"/>
        <v>10731.258479448032</v>
      </c>
      <c r="F444" s="31">
        <f t="shared" si="13"/>
        <v>7897.0760233293995</v>
      </c>
    </row>
    <row r="445" spans="1:6" x14ac:dyDescent="0.2">
      <c r="A445" s="6">
        <v>440</v>
      </c>
      <c r="B445" s="34">
        <v>39.421232665168901</v>
      </c>
      <c r="C445" s="12">
        <v>25931</v>
      </c>
      <c r="D445" s="12">
        <v>86</v>
      </c>
      <c r="E445" s="31">
        <f t="shared" si="12"/>
        <v>10726.455095931558</v>
      </c>
      <c r="F445" s="31">
        <f t="shared" si="13"/>
        <v>7893.5126824418076</v>
      </c>
    </row>
    <row r="446" spans="1:6" x14ac:dyDescent="0.2">
      <c r="A446" s="6">
        <v>441</v>
      </c>
      <c r="B446" s="34">
        <v>39.438986819561592</v>
      </c>
      <c r="C446" s="12">
        <v>25931</v>
      </c>
      <c r="D446" s="12">
        <v>86</v>
      </c>
      <c r="E446" s="31">
        <f t="shared" si="12"/>
        <v>10721.66510770377</v>
      </c>
      <c r="F446" s="31">
        <f t="shared" si="13"/>
        <v>7889.9592787119936</v>
      </c>
    </row>
    <row r="447" spans="1:6" x14ac:dyDescent="0.2">
      <c r="A447" s="6">
        <v>442</v>
      </c>
      <c r="B447" s="34">
        <v>39.45670752093519</v>
      </c>
      <c r="C447" s="12">
        <v>25931</v>
      </c>
      <c r="D447" s="12">
        <v>86</v>
      </c>
      <c r="E447" s="31">
        <f t="shared" si="12"/>
        <v>10716.888443427279</v>
      </c>
      <c r="F447" s="31">
        <f t="shared" si="13"/>
        <v>7886.4157592190477</v>
      </c>
    </row>
    <row r="448" spans="1:6" x14ac:dyDescent="0.2">
      <c r="A448" s="6">
        <v>443</v>
      </c>
      <c r="B448" s="34">
        <v>39.474394920489921</v>
      </c>
      <c r="C448" s="12">
        <v>25931</v>
      </c>
      <c r="D448" s="12">
        <v>86</v>
      </c>
      <c r="E448" s="31">
        <f t="shared" si="12"/>
        <v>10712.125032312315</v>
      </c>
      <c r="F448" s="31">
        <f t="shared" si="13"/>
        <v>7882.8820714483045</v>
      </c>
    </row>
    <row r="449" spans="1:6" x14ac:dyDescent="0.2">
      <c r="A449" s="6">
        <v>444</v>
      </c>
      <c r="B449" s="34">
        <v>39.492049168403305</v>
      </c>
      <c r="C449" s="12">
        <v>25931</v>
      </c>
      <c r="D449" s="12">
        <v>86</v>
      </c>
      <c r="E449" s="31">
        <f t="shared" si="12"/>
        <v>10707.374804111214</v>
      </c>
      <c r="F449" s="31">
        <f t="shared" si="13"/>
        <v>7879.3581632872501</v>
      </c>
    </row>
    <row r="450" spans="1:6" x14ac:dyDescent="0.2">
      <c r="A450" s="6">
        <v>445</v>
      </c>
      <c r="B450" s="34">
        <v>39.509670413839288</v>
      </c>
      <c r="C450" s="12">
        <v>25931</v>
      </c>
      <c r="D450" s="12">
        <v>86</v>
      </c>
      <c r="E450" s="31">
        <f t="shared" si="12"/>
        <v>10702.637689113026</v>
      </c>
      <c r="F450" s="31">
        <f t="shared" si="13"/>
        <v>7875.843983021532</v>
      </c>
    </row>
    <row r="451" spans="1:6" x14ac:dyDescent="0.2">
      <c r="A451" s="6">
        <v>446</v>
      </c>
      <c r="B451" s="34">
        <v>39.527258804957306</v>
      </c>
      <c r="C451" s="12">
        <v>25931</v>
      </c>
      <c r="D451" s="12">
        <v>86</v>
      </c>
      <c r="E451" s="31">
        <f t="shared" si="12"/>
        <v>10697.913618138213</v>
      </c>
      <c r="F451" s="31">
        <f t="shared" si="13"/>
        <v>7872.3394793310181</v>
      </c>
    </row>
    <row r="452" spans="1:6" x14ac:dyDescent="0.2">
      <c r="A452" s="6">
        <v>447</v>
      </c>
      <c r="B452" s="34">
        <v>39.544814488921347</v>
      </c>
      <c r="C452" s="12">
        <v>25931</v>
      </c>
      <c r="D452" s="12">
        <v>86</v>
      </c>
      <c r="E452" s="31">
        <f t="shared" si="12"/>
        <v>10693.202522533355</v>
      </c>
      <c r="F452" s="31">
        <f t="shared" si="13"/>
        <v>7868.8446012858694</v>
      </c>
    </row>
    <row r="453" spans="1:6" x14ac:dyDescent="0.2">
      <c r="A453" s="6">
        <v>448</v>
      </c>
      <c r="B453" s="34">
        <v>39.562337611908809</v>
      </c>
      <c r="C453" s="12">
        <v>25931</v>
      </c>
      <c r="D453" s="12">
        <v>86</v>
      </c>
      <c r="E453" s="31">
        <f t="shared" si="12"/>
        <v>10688.504334165958</v>
      </c>
      <c r="F453" s="31">
        <f t="shared" si="13"/>
        <v>7865.3592983426979</v>
      </c>
    </row>
    <row r="454" spans="1:6" x14ac:dyDescent="0.2">
      <c r="A454" s="6">
        <v>449</v>
      </c>
      <c r="B454" s="34">
        <v>39.579828319119358</v>
      </c>
      <c r="C454" s="12">
        <v>25931</v>
      </c>
      <c r="D454" s="12">
        <v>86</v>
      </c>
      <c r="E454" s="31">
        <f t="shared" si="12"/>
        <v>10683.818985419312</v>
      </c>
      <c r="F454" s="31">
        <f t="shared" si="13"/>
        <v>7861.8835203407343</v>
      </c>
    </row>
    <row r="455" spans="1:6" x14ac:dyDescent="0.2">
      <c r="A455" s="6">
        <v>450</v>
      </c>
      <c r="B455" s="34">
        <v>39.597286754783511</v>
      </c>
      <c r="C455" s="12">
        <v>25931</v>
      </c>
      <c r="D455" s="12">
        <v>86</v>
      </c>
      <c r="E455" s="31">
        <f t="shared" ref="E455:E518" si="14">12*1.348*(1/$B455*$C$6)+$D$6</f>
        <v>10679.146409187433</v>
      </c>
      <c r="F455" s="31">
        <f t="shared" ref="F455:F518" si="15">12*(1/$B455*$C$6)</f>
        <v>7858.4172174980949</v>
      </c>
    </row>
    <row r="456" spans="1:6" x14ac:dyDescent="0.2">
      <c r="A456" s="6">
        <v>451</v>
      </c>
      <c r="B456" s="34">
        <v>39.614713062171376</v>
      </c>
      <c r="C456" s="12">
        <v>25931</v>
      </c>
      <c r="D456" s="12">
        <v>86</v>
      </c>
      <c r="E456" s="31">
        <f t="shared" si="14"/>
        <v>10674.486538870022</v>
      </c>
      <c r="F456" s="31">
        <f t="shared" si="15"/>
        <v>7854.9603404080262</v>
      </c>
    </row>
    <row r="457" spans="1:6" x14ac:dyDescent="0.2">
      <c r="A457" s="6">
        <v>452</v>
      </c>
      <c r="B457" s="34">
        <v>39.63210738360106</v>
      </c>
      <c r="C457" s="12">
        <v>25931</v>
      </c>
      <c r="D457" s="12">
        <v>86</v>
      </c>
      <c r="E457" s="31">
        <f t="shared" si="14"/>
        <v>10669.839308367533</v>
      </c>
      <c r="F457" s="31">
        <f t="shared" si="15"/>
        <v>7851.5128400352614</v>
      </c>
    </row>
    <row r="458" spans="1:6" x14ac:dyDescent="0.2">
      <c r="A458" s="6">
        <v>453</v>
      </c>
      <c r="B458" s="34">
        <v>39.649469860447134</v>
      </c>
      <c r="C458" s="12">
        <v>25931</v>
      </c>
      <c r="D458" s="12">
        <v>86</v>
      </c>
      <c r="E458" s="31">
        <f t="shared" si="14"/>
        <v>10665.204652076267</v>
      </c>
      <c r="F458" s="31">
        <f t="shared" si="15"/>
        <v>7848.0746677123625</v>
      </c>
    </row>
    <row r="459" spans="1:6" x14ac:dyDescent="0.2">
      <c r="A459" s="6">
        <v>454</v>
      </c>
      <c r="B459" s="34">
        <v>39.666800633148952</v>
      </c>
      <c r="C459" s="12">
        <v>25931</v>
      </c>
      <c r="D459" s="12">
        <v>86</v>
      </c>
      <c r="E459" s="31">
        <f t="shared" si="14"/>
        <v>10660.582504883536</v>
      </c>
      <c r="F459" s="31">
        <f t="shared" si="15"/>
        <v>7844.6457751361531</v>
      </c>
    </row>
    <row r="460" spans="1:6" x14ac:dyDescent="0.2">
      <c r="A460" s="6">
        <v>455</v>
      </c>
      <c r="B460" s="34">
        <v>39.684099841218874</v>
      </c>
      <c r="C460" s="12">
        <v>25931</v>
      </c>
      <c r="D460" s="12">
        <v>86</v>
      </c>
      <c r="E460" s="31">
        <f t="shared" si="14"/>
        <v>10655.972802162889</v>
      </c>
      <c r="F460" s="31">
        <f t="shared" si="15"/>
        <v>7841.226114364159</v>
      </c>
    </row>
    <row r="461" spans="1:6" x14ac:dyDescent="0.2">
      <c r="A461" s="6">
        <v>456</v>
      </c>
      <c r="B461" s="34">
        <v>39.701367623250405</v>
      </c>
      <c r="C461" s="12">
        <v>25931</v>
      </c>
      <c r="D461" s="12">
        <v>86</v>
      </c>
      <c r="E461" s="31">
        <f t="shared" si="14"/>
        <v>10651.375479769387</v>
      </c>
      <c r="F461" s="31">
        <f t="shared" si="15"/>
        <v>7837.8156378111171</v>
      </c>
    </row>
    <row r="462" spans="1:6" x14ac:dyDescent="0.2">
      <c r="A462" s="6">
        <v>457</v>
      </c>
      <c r="B462" s="34">
        <v>39.718604116926208</v>
      </c>
      <c r="C462" s="12">
        <v>25931</v>
      </c>
      <c r="D462" s="12">
        <v>86</v>
      </c>
      <c r="E462" s="31">
        <f t="shared" si="14"/>
        <v>10646.79047403496</v>
      </c>
      <c r="F462" s="31">
        <f t="shared" si="15"/>
        <v>7834.4142982455187</v>
      </c>
    </row>
    <row r="463" spans="1:6" x14ac:dyDescent="0.2">
      <c r="A463" s="6">
        <v>458</v>
      </c>
      <c r="B463" s="34">
        <v>39.735809459026207</v>
      </c>
      <c r="C463" s="12">
        <v>25931</v>
      </c>
      <c r="D463" s="12">
        <v>86</v>
      </c>
      <c r="E463" s="31">
        <f t="shared" si="14"/>
        <v>10642.217721763749</v>
      </c>
      <c r="F463" s="31">
        <f t="shared" si="15"/>
        <v>7831.0220487861625</v>
      </c>
    </row>
    <row r="464" spans="1:6" x14ac:dyDescent="0.2">
      <c r="A464" s="6">
        <v>459</v>
      </c>
      <c r="B464" s="34">
        <v>39.752983785435248</v>
      </c>
      <c r="C464" s="12">
        <v>25931</v>
      </c>
      <c r="D464" s="12">
        <v>86</v>
      </c>
      <c r="E464" s="31">
        <f t="shared" si="14"/>
        <v>10637.657160227613</v>
      </c>
      <c r="F464" s="31">
        <f t="shared" si="15"/>
        <v>7827.6388428988212</v>
      </c>
    </row>
    <row r="465" spans="1:6" x14ac:dyDescent="0.2">
      <c r="A465" s="6">
        <v>460</v>
      </c>
      <c r="B465" s="34">
        <v>39.770127231151086</v>
      </c>
      <c r="C465" s="12">
        <v>25931</v>
      </c>
      <c r="D465" s="12">
        <v>86</v>
      </c>
      <c r="E465" s="31">
        <f t="shared" si="14"/>
        <v>10633.108727161582</v>
      </c>
      <c r="F465" s="31">
        <f t="shared" si="15"/>
        <v>7824.2646343928627</v>
      </c>
    </row>
    <row r="466" spans="1:6" x14ac:dyDescent="0.2">
      <c r="A466" s="6">
        <v>461</v>
      </c>
      <c r="B466" s="34">
        <v>39.787239930291967</v>
      </c>
      <c r="C466" s="12">
        <v>25931</v>
      </c>
      <c r="D466" s="12">
        <v>86</v>
      </c>
      <c r="E466" s="31">
        <f t="shared" si="14"/>
        <v>10628.57236075943</v>
      </c>
      <c r="F466" s="31">
        <f t="shared" si="15"/>
        <v>7820.8993774179744</v>
      </c>
    </row>
    <row r="467" spans="1:6" x14ac:dyDescent="0.2">
      <c r="A467" s="6">
        <v>462</v>
      </c>
      <c r="B467" s="34">
        <v>39.804322016104308</v>
      </c>
      <c r="C467" s="12">
        <v>25931</v>
      </c>
      <c r="D467" s="12">
        <v>86</v>
      </c>
      <c r="E467" s="31">
        <f t="shared" si="14"/>
        <v>10624.047999669285</v>
      </c>
      <c r="F467" s="31">
        <f t="shared" si="15"/>
        <v>7817.5430264608931</v>
      </c>
    </row>
    <row r="468" spans="1:6" x14ac:dyDescent="0.2">
      <c r="A468" s="6">
        <v>463</v>
      </c>
      <c r="B468" s="34">
        <v>39.821373620970242</v>
      </c>
      <c r="C468" s="12">
        <v>25931</v>
      </c>
      <c r="D468" s="12">
        <v>86</v>
      </c>
      <c r="E468" s="31">
        <f t="shared" si="14"/>
        <v>10619.535582989263</v>
      </c>
      <c r="F468" s="31">
        <f t="shared" si="15"/>
        <v>7814.195536342183</v>
      </c>
    </row>
    <row r="469" spans="1:6" x14ac:dyDescent="0.2">
      <c r="A469" s="6">
        <v>464</v>
      </c>
      <c r="B469" s="34">
        <v>39.838394876415038</v>
      </c>
      <c r="C469" s="12">
        <v>25931</v>
      </c>
      <c r="D469" s="12">
        <v>86</v>
      </c>
      <c r="E469" s="31">
        <f t="shared" si="14"/>
        <v>10615.035050263205</v>
      </c>
      <c r="F469" s="31">
        <f t="shared" si="15"/>
        <v>7810.8568622130588</v>
      </c>
    </row>
    <row r="470" spans="1:6" x14ac:dyDescent="0.2">
      <c r="A470" s="6">
        <v>465</v>
      </c>
      <c r="B470" s="34">
        <v>39.855385913114489</v>
      </c>
      <c r="C470" s="12">
        <v>25931</v>
      </c>
      <c r="D470" s="12">
        <v>86</v>
      </c>
      <c r="E470" s="31">
        <f t="shared" si="14"/>
        <v>10610.546341476422</v>
      </c>
      <c r="F470" s="31">
        <f t="shared" si="15"/>
        <v>7807.5269595522404</v>
      </c>
    </row>
    <row r="471" spans="1:6" x14ac:dyDescent="0.2">
      <c r="A471" s="6">
        <v>466</v>
      </c>
      <c r="B471" s="34">
        <v>39.872346860902262</v>
      </c>
      <c r="C471" s="12">
        <v>25931</v>
      </c>
      <c r="D471" s="12">
        <v>86</v>
      </c>
      <c r="E471" s="31">
        <f t="shared" si="14"/>
        <v>10606.069397051493</v>
      </c>
      <c r="F471" s="31">
        <f t="shared" si="15"/>
        <v>7804.2057841628284</v>
      </c>
    </row>
    <row r="472" spans="1:6" x14ac:dyDescent="0.2">
      <c r="A472" s="6">
        <v>467</v>
      </c>
      <c r="B472" s="34">
        <v>39.889277848777034</v>
      </c>
      <c r="C472" s="12">
        <v>25931</v>
      </c>
      <c r="D472" s="12">
        <v>86</v>
      </c>
      <c r="E472" s="31">
        <f t="shared" si="14"/>
        <v>10601.604157844142</v>
      </c>
      <c r="F472" s="31">
        <f t="shared" si="15"/>
        <v>7800.8932921692431</v>
      </c>
    </row>
    <row r="473" spans="1:6" x14ac:dyDescent="0.2">
      <c r="A473" s="6">
        <v>468</v>
      </c>
      <c r="B473" s="34">
        <v>39.906179004909703</v>
      </c>
      <c r="C473" s="12">
        <v>25931</v>
      </c>
      <c r="D473" s="12">
        <v>86</v>
      </c>
      <c r="E473" s="31">
        <f t="shared" si="14"/>
        <v>10597.150565139134</v>
      </c>
      <c r="F473" s="31">
        <f t="shared" si="15"/>
        <v>7797.5894400141933</v>
      </c>
    </row>
    <row r="474" spans="1:6" x14ac:dyDescent="0.2">
      <c r="A474" s="6">
        <v>469</v>
      </c>
      <c r="B474" s="34">
        <v>39.923050456650429</v>
      </c>
      <c r="C474" s="12">
        <v>25931</v>
      </c>
      <c r="D474" s="12">
        <v>86</v>
      </c>
      <c r="E474" s="31">
        <f t="shared" si="14"/>
        <v>10592.708560646221</v>
      </c>
      <c r="F474" s="31">
        <f t="shared" si="15"/>
        <v>7794.2941844556517</v>
      </c>
    </row>
    <row r="475" spans="1:6" x14ac:dyDescent="0.2">
      <c r="A475" s="6">
        <v>470</v>
      </c>
      <c r="B475" s="34">
        <v>39.939892330535663</v>
      </c>
      <c r="C475" s="12">
        <v>25931</v>
      </c>
      <c r="D475" s="12">
        <v>86</v>
      </c>
      <c r="E475" s="31">
        <f t="shared" si="14"/>
        <v>10588.278086496142</v>
      </c>
      <c r="F475" s="31">
        <f t="shared" si="15"/>
        <v>7791.007482563904</v>
      </c>
    </row>
    <row r="476" spans="1:6" x14ac:dyDescent="0.2">
      <c r="A476" s="6">
        <v>471</v>
      </c>
      <c r="B476" s="34">
        <v>39.956704752294996</v>
      </c>
      <c r="C476" s="12">
        <v>25931</v>
      </c>
      <c r="D476" s="12">
        <v>86</v>
      </c>
      <c r="E476" s="31">
        <f t="shared" si="14"/>
        <v>10583.859085236689</v>
      </c>
      <c r="F476" s="31">
        <f t="shared" si="15"/>
        <v>7787.7292917186114</v>
      </c>
    </row>
    <row r="477" spans="1:6" x14ac:dyDescent="0.2">
      <c r="A477" s="6">
        <v>472</v>
      </c>
      <c r="B477" s="34">
        <v>39.973487846858042</v>
      </c>
      <c r="C477" s="12">
        <v>25931</v>
      </c>
      <c r="D477" s="12">
        <v>86</v>
      </c>
      <c r="E477" s="31">
        <f t="shared" si="14"/>
        <v>10579.45149982878</v>
      </c>
      <c r="F477" s="31">
        <f t="shared" si="15"/>
        <v>7784.4595696059187</v>
      </c>
    </row>
    <row r="478" spans="1:6" x14ac:dyDescent="0.2">
      <c r="A478" s="6">
        <v>473</v>
      </c>
      <c r="B478" s="34">
        <v>39.99024173836122</v>
      </c>
      <c r="C478" s="12">
        <v>25931</v>
      </c>
      <c r="D478" s="12">
        <v>86</v>
      </c>
      <c r="E478" s="31">
        <f t="shared" si="14"/>
        <v>10575.055273642596</v>
      </c>
      <c r="F478" s="31">
        <f t="shared" si="15"/>
        <v>7781.1982742155751</v>
      </c>
    </row>
    <row r="479" spans="1:6" x14ac:dyDescent="0.2">
      <c r="A479" s="6">
        <v>474</v>
      </c>
      <c r="B479" s="34">
        <v>40.006966550154473</v>
      </c>
      <c r="C479" s="12">
        <v>25931</v>
      </c>
      <c r="D479" s="12">
        <v>86</v>
      </c>
      <c r="E479" s="31">
        <f t="shared" si="14"/>
        <v>10570.670350453764</v>
      </c>
      <c r="F479" s="31">
        <f t="shared" si="15"/>
        <v>7777.9453638381019</v>
      </c>
    </row>
    <row r="480" spans="1:6" x14ac:dyDescent="0.2">
      <c r="A480" s="6">
        <v>475</v>
      </c>
      <c r="B480" s="34">
        <v>40.023662404807808</v>
      </c>
      <c r="C480" s="12">
        <v>25931</v>
      </c>
      <c r="D480" s="12">
        <v>86</v>
      </c>
      <c r="E480" s="31">
        <f t="shared" si="14"/>
        <v>10566.296674439587</v>
      </c>
      <c r="F480" s="31">
        <f t="shared" si="15"/>
        <v>7774.700797062007</v>
      </c>
    </row>
    <row r="481" spans="1:6" x14ac:dyDescent="0.2">
      <c r="A481" s="6">
        <v>476</v>
      </c>
      <c r="B481" s="34">
        <v>40.040329424117971</v>
      </c>
      <c r="C481" s="12">
        <v>25931</v>
      </c>
      <c r="D481" s="12">
        <v>86</v>
      </c>
      <c r="E481" s="31">
        <f t="shared" si="14"/>
        <v>10561.934190175312</v>
      </c>
      <c r="F481" s="31">
        <f t="shared" si="15"/>
        <v>7771.4645327710023</v>
      </c>
    </row>
    <row r="482" spans="1:6" x14ac:dyDescent="0.2">
      <c r="A482" s="6">
        <v>477</v>
      </c>
      <c r="B482" s="34">
        <v>40.056967729114866</v>
      </c>
      <c r="C482" s="12">
        <v>25931</v>
      </c>
      <c r="D482" s="12">
        <v>86</v>
      </c>
      <c r="E482" s="31">
        <f t="shared" si="14"/>
        <v>10557.582842630431</v>
      </c>
      <c r="F482" s="31">
        <f t="shared" si="15"/>
        <v>7768.2365301412674</v>
      </c>
    </row>
    <row r="483" spans="1:6" x14ac:dyDescent="0.2">
      <c r="A483" s="6">
        <v>478</v>
      </c>
      <c r="B483" s="34">
        <v>40.073577440067986</v>
      </c>
      <c r="C483" s="12">
        <v>25931</v>
      </c>
      <c r="D483" s="12">
        <v>86</v>
      </c>
      <c r="E483" s="31">
        <f t="shared" si="14"/>
        <v>10553.242577165041</v>
      </c>
      <c r="F483" s="31">
        <f t="shared" si="15"/>
        <v>7765.0167486387536</v>
      </c>
    </row>
    <row r="484" spans="1:6" x14ac:dyDescent="0.2">
      <c r="A484" s="6">
        <v>479</v>
      </c>
      <c r="B484" s="34">
        <v>40.090158676492813</v>
      </c>
      <c r="C484" s="12">
        <v>25931</v>
      </c>
      <c r="D484" s="12">
        <v>86</v>
      </c>
      <c r="E484" s="31">
        <f t="shared" si="14"/>
        <v>10548.913339526234</v>
      </c>
      <c r="F484" s="31">
        <f t="shared" si="15"/>
        <v>7761.8051480164941</v>
      </c>
    </row>
    <row r="485" spans="1:6" x14ac:dyDescent="0.2">
      <c r="A485" s="6">
        <v>480</v>
      </c>
      <c r="B485" s="34">
        <v>40.106711557157055</v>
      </c>
      <c r="C485" s="12">
        <v>25931</v>
      </c>
      <c r="D485" s="12">
        <v>86</v>
      </c>
      <c r="E485" s="31">
        <f t="shared" si="14"/>
        <v>10544.595075844538</v>
      </c>
      <c r="F485" s="31">
        <f t="shared" si="15"/>
        <v>7758.6016883119719</v>
      </c>
    </row>
    <row r="486" spans="1:6" x14ac:dyDescent="0.2">
      <c r="A486" s="6">
        <v>481</v>
      </c>
      <c r="B486" s="34">
        <v>40.123236200086893</v>
      </c>
      <c r="C486" s="12">
        <v>25931</v>
      </c>
      <c r="D486" s="12">
        <v>86</v>
      </c>
      <c r="E486" s="31">
        <f t="shared" si="14"/>
        <v>10540.287732630391</v>
      </c>
      <c r="F486" s="31">
        <f t="shared" si="15"/>
        <v>7755.4063298445035</v>
      </c>
    </row>
    <row r="487" spans="1:6" x14ac:dyDescent="0.2">
      <c r="A487" s="6">
        <v>482</v>
      </c>
      <c r="B487" s="34">
        <v>40.139732722573164</v>
      </c>
      <c r="C487" s="12">
        <v>25931</v>
      </c>
      <c r="D487" s="12">
        <v>86</v>
      </c>
      <c r="E487" s="31">
        <f t="shared" si="14"/>
        <v>10535.991256770641</v>
      </c>
      <c r="F487" s="31">
        <f t="shared" si="15"/>
        <v>7752.2190332126411</v>
      </c>
    </row>
    <row r="488" spans="1:6" x14ac:dyDescent="0.2">
      <c r="A488" s="6">
        <v>483</v>
      </c>
      <c r="B488" s="34">
        <v>40.156201241177413</v>
      </c>
      <c r="C488" s="12">
        <v>25931</v>
      </c>
      <c r="D488" s="12">
        <v>86</v>
      </c>
      <c r="E488" s="31">
        <f t="shared" si="14"/>
        <v>10531.705595525129</v>
      </c>
      <c r="F488" s="31">
        <f t="shared" si="15"/>
        <v>7749.0397592916379</v>
      </c>
    </row>
    <row r="489" spans="1:6" x14ac:dyDescent="0.2">
      <c r="A489" s="6">
        <v>484</v>
      </c>
      <c r="B489" s="34">
        <v>40.172641871737945</v>
      </c>
      <c r="C489" s="12">
        <v>25931</v>
      </c>
      <c r="D489" s="12">
        <v>86</v>
      </c>
      <c r="E489" s="31">
        <f t="shared" si="14"/>
        <v>10527.430696523257</v>
      </c>
      <c r="F489" s="31">
        <f t="shared" si="15"/>
        <v>7745.8684692309016</v>
      </c>
    </row>
    <row r="490" spans="1:6" x14ac:dyDescent="0.2">
      <c r="A490" s="6">
        <v>485</v>
      </c>
      <c r="B490" s="34">
        <v>40.189054729375798</v>
      </c>
      <c r="C490" s="12">
        <v>25931</v>
      </c>
      <c r="D490" s="12">
        <v>86</v>
      </c>
      <c r="E490" s="31">
        <f t="shared" si="14"/>
        <v>10523.166507760632</v>
      </c>
      <c r="F490" s="31">
        <f t="shared" si="15"/>
        <v>7742.705124451506</v>
      </c>
    </row>
    <row r="491" spans="1:6" x14ac:dyDescent="0.2">
      <c r="A491" s="6">
        <v>486</v>
      </c>
      <c r="B491" s="34">
        <v>40.205439928500667</v>
      </c>
      <c r="C491" s="12">
        <v>25931</v>
      </c>
      <c r="D491" s="12">
        <v>86</v>
      </c>
      <c r="E491" s="31">
        <f t="shared" si="14"/>
        <v>10518.912977595728</v>
      </c>
      <c r="F491" s="31">
        <f t="shared" si="15"/>
        <v>7739.5496866437152</v>
      </c>
    </row>
    <row r="492" spans="1:6" x14ac:dyDescent="0.2">
      <c r="A492" s="6">
        <v>487</v>
      </c>
      <c r="B492" s="34">
        <v>40.221797582816755</v>
      </c>
      <c r="C492" s="12">
        <v>25931</v>
      </c>
      <c r="D492" s="12">
        <v>86</v>
      </c>
      <c r="E492" s="31">
        <f t="shared" si="14"/>
        <v>10514.670054746593</v>
      </c>
      <c r="F492" s="31">
        <f t="shared" si="15"/>
        <v>7736.4021177645345</v>
      </c>
    </row>
    <row r="493" spans="1:6" x14ac:dyDescent="0.2">
      <c r="A493" s="6">
        <v>488</v>
      </c>
      <c r="B493" s="34">
        <v>40.238127805328503</v>
      </c>
      <c r="C493" s="12">
        <v>25931</v>
      </c>
      <c r="D493" s="12">
        <v>86</v>
      </c>
      <c r="E493" s="31">
        <f t="shared" si="14"/>
        <v>10510.437688287611</v>
      </c>
      <c r="F493" s="31">
        <f t="shared" si="15"/>
        <v>7733.2623800353194</v>
      </c>
    </row>
    <row r="494" spans="1:6" x14ac:dyDescent="0.2">
      <c r="A494" s="6">
        <v>489</v>
      </c>
      <c r="B494" s="34">
        <v>40.254430708346376</v>
      </c>
      <c r="C494" s="12">
        <v>25931</v>
      </c>
      <c r="D494" s="12">
        <v>86</v>
      </c>
      <c r="E494" s="31">
        <f t="shared" si="14"/>
        <v>10506.215827646247</v>
      </c>
      <c r="F494" s="31">
        <f t="shared" si="15"/>
        <v>7730.1304359393516</v>
      </c>
    </row>
    <row r="495" spans="1:6" x14ac:dyDescent="0.2">
      <c r="A495" s="6">
        <v>490</v>
      </c>
      <c r="B495" s="34">
        <v>40.270706403492561</v>
      </c>
      <c r="C495" s="12">
        <v>25931</v>
      </c>
      <c r="D495" s="12">
        <v>86</v>
      </c>
      <c r="E495" s="31">
        <f t="shared" si="14"/>
        <v>10502.004422599884</v>
      </c>
      <c r="F495" s="31">
        <f t="shared" si="15"/>
        <v>7727.006248219499</v>
      </c>
    </row>
    <row r="496" spans="1:6" x14ac:dyDescent="0.2">
      <c r="A496" s="6">
        <v>491</v>
      </c>
      <c r="B496" s="34">
        <v>40.286955001706467</v>
      </c>
      <c r="C496" s="12">
        <v>25931</v>
      </c>
      <c r="D496" s="12">
        <v>86</v>
      </c>
      <c r="E496" s="31">
        <f t="shared" si="14"/>
        <v>10497.803423272684</v>
      </c>
      <c r="F496" s="31">
        <f t="shared" si="15"/>
        <v>7723.889779875878</v>
      </c>
    </row>
    <row r="497" spans="1:6" x14ac:dyDescent="0.2">
      <c r="A497" s="6">
        <v>492</v>
      </c>
      <c r="B497" s="34">
        <v>40.303176613250429</v>
      </c>
      <c r="C497" s="12">
        <v>25931</v>
      </c>
      <c r="D497" s="12">
        <v>86</v>
      </c>
      <c r="E497" s="31">
        <f t="shared" si="14"/>
        <v>10493.61278013244</v>
      </c>
      <c r="F497" s="31">
        <f t="shared" si="15"/>
        <v>7720.7809941635314</v>
      </c>
    </row>
    <row r="498" spans="1:6" x14ac:dyDescent="0.2">
      <c r="A498" s="6">
        <v>493</v>
      </c>
      <c r="B498" s="34">
        <v>40.319371347715098</v>
      </c>
      <c r="C498" s="12">
        <v>25931</v>
      </c>
      <c r="D498" s="12">
        <v>86</v>
      </c>
      <c r="E498" s="31">
        <f t="shared" si="14"/>
        <v>10489.432443987518</v>
      </c>
      <c r="F498" s="31">
        <f t="shared" si="15"/>
        <v>7717.6798545901456</v>
      </c>
    </row>
    <row r="499" spans="1:6" x14ac:dyDescent="0.2">
      <c r="A499" s="6">
        <v>494</v>
      </c>
      <c r="B499" s="34">
        <v>40.335539314024899</v>
      </c>
      <c r="C499" s="12">
        <v>25931</v>
      </c>
      <c r="D499" s="12">
        <v>86</v>
      </c>
      <c r="E499" s="31">
        <f t="shared" si="14"/>
        <v>10485.262365983821</v>
      </c>
      <c r="F499" s="31">
        <f t="shared" si="15"/>
        <v>7714.5863249138129</v>
      </c>
    </row>
    <row r="500" spans="1:6" x14ac:dyDescent="0.2">
      <c r="A500" s="6">
        <v>495</v>
      </c>
      <c r="B500" s="34">
        <v>40.35168062044346</v>
      </c>
      <c r="C500" s="12">
        <v>25931</v>
      </c>
      <c r="D500" s="12">
        <v>86</v>
      </c>
      <c r="E500" s="31">
        <f t="shared" si="14"/>
        <v>10481.102497601754</v>
      </c>
      <c r="F500" s="31">
        <f t="shared" si="15"/>
        <v>7711.5003691407655</v>
      </c>
    </row>
    <row r="501" spans="1:6" x14ac:dyDescent="0.2">
      <c r="A501" s="6">
        <v>496</v>
      </c>
      <c r="B501" s="34">
        <v>40.367795374578954</v>
      </c>
      <c r="C501" s="12">
        <v>25931</v>
      </c>
      <c r="D501" s="12">
        <v>86</v>
      </c>
      <c r="E501" s="31">
        <f t="shared" si="14"/>
        <v>10476.952790653238</v>
      </c>
      <c r="F501" s="31">
        <f t="shared" si="15"/>
        <v>7708.4219515231734</v>
      </c>
    </row>
    <row r="502" spans="1:6" x14ac:dyDescent="0.2">
      <c r="A502" s="6">
        <v>497</v>
      </c>
      <c r="B502" s="34">
        <v>40.383883683389293</v>
      </c>
      <c r="C502" s="12">
        <v>25931</v>
      </c>
      <c r="D502" s="12">
        <v>86</v>
      </c>
      <c r="E502" s="31">
        <f t="shared" si="14"/>
        <v>10472.813197278803</v>
      </c>
      <c r="F502" s="31">
        <f t="shared" si="15"/>
        <v>7705.3510365569746</v>
      </c>
    </row>
    <row r="503" spans="1:6" x14ac:dyDescent="0.2">
      <c r="A503" s="6">
        <v>498</v>
      </c>
      <c r="B503" s="34">
        <v>40.399945653187473</v>
      </c>
      <c r="C503" s="12">
        <v>25931</v>
      </c>
      <c r="D503" s="12">
        <v>86</v>
      </c>
      <c r="E503" s="31">
        <f t="shared" si="14"/>
        <v>10468.683669944628</v>
      </c>
      <c r="F503" s="31">
        <f t="shared" si="15"/>
        <v>7702.2875889796942</v>
      </c>
    </row>
    <row r="504" spans="1:6" x14ac:dyDescent="0.2">
      <c r="A504" s="6">
        <v>499</v>
      </c>
      <c r="B504" s="34">
        <v>40.415981389646674</v>
      </c>
      <c r="C504" s="12">
        <v>25931</v>
      </c>
      <c r="D504" s="12">
        <v>86</v>
      </c>
      <c r="E504" s="31">
        <f t="shared" si="14"/>
        <v>10464.564161439681</v>
      </c>
      <c r="F504" s="31">
        <f t="shared" si="15"/>
        <v>7699.2315737683084</v>
      </c>
    </row>
    <row r="505" spans="1:6" x14ac:dyDescent="0.2">
      <c r="A505" s="6">
        <v>500</v>
      </c>
      <c r="B505" s="34">
        <v>40.431990997805379</v>
      </c>
      <c r="C505" s="12">
        <v>25931</v>
      </c>
      <c r="D505" s="12">
        <v>86</v>
      </c>
      <c r="E505" s="31">
        <f t="shared" si="14"/>
        <v>10460.454624872864</v>
      </c>
      <c r="F505" s="31">
        <f t="shared" si="15"/>
        <v>7696.1829561371387</v>
      </c>
    </row>
    <row r="506" spans="1:6" x14ac:dyDescent="0.2">
      <c r="A506" s="6">
        <v>501</v>
      </c>
      <c r="B506" s="34">
        <v>40.447974582072476</v>
      </c>
      <c r="C506" s="12">
        <v>25931</v>
      </c>
      <c r="D506" s="12">
        <v>86</v>
      </c>
      <c r="E506" s="31">
        <f t="shared" si="14"/>
        <v>10456.355013670198</v>
      </c>
      <c r="F506" s="31">
        <f t="shared" si="15"/>
        <v>7693.1417015357547</v>
      </c>
    </row>
    <row r="507" spans="1:6" x14ac:dyDescent="0.2">
      <c r="A507" s="6">
        <v>502</v>
      </c>
      <c r="B507" s="34">
        <v>40.463932246232311</v>
      </c>
      <c r="C507" s="12">
        <v>25931</v>
      </c>
      <c r="D507" s="12">
        <v>86</v>
      </c>
      <c r="E507" s="31">
        <f t="shared" si="14"/>
        <v>10452.265281572008</v>
      </c>
      <c r="F507" s="31">
        <f t="shared" si="15"/>
        <v>7690.1077756468894</v>
      </c>
    </row>
    <row r="508" spans="1:6" x14ac:dyDescent="0.2">
      <c r="A508" s="6">
        <v>503</v>
      </c>
      <c r="B508" s="34">
        <v>40.479864093449578</v>
      </c>
      <c r="C508" s="12">
        <v>25931</v>
      </c>
      <c r="D508" s="12">
        <v>86</v>
      </c>
      <c r="E508" s="31">
        <f t="shared" si="14"/>
        <v>10448.185382630192</v>
      </c>
      <c r="F508" s="31">
        <f t="shared" si="15"/>
        <v>7687.081144384415</v>
      </c>
    </row>
    <row r="509" spans="1:6" x14ac:dyDescent="0.2">
      <c r="A509" s="6">
        <v>504</v>
      </c>
      <c r="B509" s="34">
        <v>40.495770226274288</v>
      </c>
      <c r="C509" s="12">
        <v>25931</v>
      </c>
      <c r="D509" s="12">
        <v>86</v>
      </c>
      <c r="E509" s="31">
        <f t="shared" si="14"/>
        <v>10444.115271205485</v>
      </c>
      <c r="F509" s="31">
        <f t="shared" si="15"/>
        <v>7684.0617738913079</v>
      </c>
    </row>
    <row r="510" spans="1:6" x14ac:dyDescent="0.2">
      <c r="A510" s="6">
        <v>505</v>
      </c>
      <c r="B510" s="34">
        <v>40.51165074664668</v>
      </c>
      <c r="C510" s="12">
        <v>25931</v>
      </c>
      <c r="D510" s="12">
        <v>86</v>
      </c>
      <c r="E510" s="31">
        <f t="shared" si="14"/>
        <v>10440.054901964726</v>
      </c>
      <c r="F510" s="31">
        <f t="shared" si="15"/>
        <v>7681.04963053763</v>
      </c>
    </row>
    <row r="511" spans="1:6" x14ac:dyDescent="0.2">
      <c r="A511" s="6">
        <v>506</v>
      </c>
      <c r="B511" s="34">
        <v>40.527505755901956</v>
      </c>
      <c r="C511" s="12">
        <v>25931</v>
      </c>
      <c r="D511" s="12">
        <v>86</v>
      </c>
      <c r="E511" s="31">
        <f t="shared" si="14"/>
        <v>10436.004229878243</v>
      </c>
      <c r="F511" s="31">
        <f t="shared" si="15"/>
        <v>7678.044680918576</v>
      </c>
    </row>
    <row r="512" spans="1:6" x14ac:dyDescent="0.2">
      <c r="A512" s="6">
        <v>507</v>
      </c>
      <c r="B512" s="34">
        <v>40.543335354775117</v>
      </c>
      <c r="C512" s="12">
        <v>25931</v>
      </c>
      <c r="D512" s="12">
        <v>86</v>
      </c>
      <c r="E512" s="31">
        <f t="shared" si="14"/>
        <v>10431.96321021716</v>
      </c>
      <c r="F512" s="31">
        <f t="shared" si="15"/>
        <v>7675.0468918524921</v>
      </c>
    </row>
    <row r="513" spans="1:6" x14ac:dyDescent="0.2">
      <c r="A513" s="6">
        <v>508</v>
      </c>
      <c r="B513" s="34">
        <v>40.559139643405722</v>
      </c>
      <c r="C513" s="12">
        <v>25931</v>
      </c>
      <c r="D513" s="12">
        <v>86</v>
      </c>
      <c r="E513" s="31">
        <f t="shared" si="14"/>
        <v>10427.931798550802</v>
      </c>
      <c r="F513" s="31">
        <f t="shared" si="15"/>
        <v>7672.0562303789329</v>
      </c>
    </row>
    <row r="514" spans="1:6" x14ac:dyDescent="0.2">
      <c r="A514" s="6">
        <v>509</v>
      </c>
      <c r="B514" s="34">
        <v>40.574918721342492</v>
      </c>
      <c r="C514" s="12">
        <v>25931</v>
      </c>
      <c r="D514" s="12">
        <v>86</v>
      </c>
      <c r="E514" s="31">
        <f t="shared" si="14"/>
        <v>10423.90995074411</v>
      </c>
      <c r="F514" s="31">
        <f t="shared" si="15"/>
        <v>7669.0726637567568</v>
      </c>
    </row>
    <row r="515" spans="1:6" x14ac:dyDescent="0.2">
      <c r="A515" s="6">
        <v>510</v>
      </c>
      <c r="B515" s="34">
        <v>40.590672687548015</v>
      </c>
      <c r="C515" s="12">
        <v>25931</v>
      </c>
      <c r="D515" s="12">
        <v>86</v>
      </c>
      <c r="E515" s="31">
        <f t="shared" si="14"/>
        <v>10419.897622955077</v>
      </c>
      <c r="F515" s="31">
        <f t="shared" si="15"/>
        <v>7666.0961594622231</v>
      </c>
    </row>
    <row r="516" spans="1:6" x14ac:dyDescent="0.2">
      <c r="A516" s="6">
        <v>511</v>
      </c>
      <c r="B516" s="34">
        <v>40.606401640403334</v>
      </c>
      <c r="C516" s="12">
        <v>25931</v>
      </c>
      <c r="D516" s="12">
        <v>86</v>
      </c>
      <c r="E516" s="31">
        <f t="shared" si="14"/>
        <v>10415.894771632211</v>
      </c>
      <c r="F516" s="31">
        <f t="shared" si="15"/>
        <v>7663.1266851870987</v>
      </c>
    </row>
    <row r="517" spans="1:6" x14ac:dyDescent="0.2">
      <c r="A517" s="6">
        <v>512</v>
      </c>
      <c r="B517" s="34">
        <v>40.622105677712412</v>
      </c>
      <c r="C517" s="12">
        <v>25931</v>
      </c>
      <c r="D517" s="12">
        <v>86</v>
      </c>
      <c r="E517" s="31">
        <f t="shared" si="14"/>
        <v>10411.901353512047</v>
      </c>
      <c r="F517" s="31">
        <f t="shared" si="15"/>
        <v>7660.1642088368299</v>
      </c>
    </row>
    <row r="518" spans="1:6" x14ac:dyDescent="0.2">
      <c r="A518" s="6">
        <v>513</v>
      </c>
      <c r="B518" s="34">
        <v>40.637784896706776</v>
      </c>
      <c r="C518" s="12">
        <v>25931</v>
      </c>
      <c r="D518" s="12">
        <v>86</v>
      </c>
      <c r="E518" s="31">
        <f t="shared" si="14"/>
        <v>10407.917325616643</v>
      </c>
      <c r="F518" s="31">
        <f t="shared" si="15"/>
        <v>7657.208698528666</v>
      </c>
    </row>
    <row r="519" spans="1:6" x14ac:dyDescent="0.2">
      <c r="A519" s="6">
        <v>514</v>
      </c>
      <c r="B519" s="34">
        <v>40.653439394049862</v>
      </c>
      <c r="C519" s="12">
        <v>25931</v>
      </c>
      <c r="D519" s="12">
        <v>86</v>
      </c>
      <c r="E519" s="31">
        <f t="shared" ref="E519:E582" si="16">12*1.348*(1/$B519*$C$6)+$D$6</f>
        <v>10403.942645251149</v>
      </c>
      <c r="F519" s="31">
        <f t="shared" ref="F519:F582" si="17">12*(1/$B519*$C$6)</f>
        <v>7654.2601225898716</v>
      </c>
    </row>
    <row r="520" spans="1:6" x14ac:dyDescent="0.2">
      <c r="A520" s="6">
        <v>515</v>
      </c>
      <c r="B520" s="34">
        <v>40.669069265841465</v>
      </c>
      <c r="C520" s="12">
        <v>25931</v>
      </c>
      <c r="D520" s="12">
        <v>86</v>
      </c>
      <c r="E520" s="31">
        <f t="shared" si="16"/>
        <v>10399.977270001367</v>
      </c>
      <c r="F520" s="31">
        <f t="shared" si="17"/>
        <v>7651.3184495559099</v>
      </c>
    </row>
    <row r="521" spans="1:6" x14ac:dyDescent="0.2">
      <c r="A521" s="6">
        <v>516</v>
      </c>
      <c r="B521" s="34">
        <v>40.6846746076221</v>
      </c>
      <c r="C521" s="12">
        <v>25931</v>
      </c>
      <c r="D521" s="12">
        <v>86</v>
      </c>
      <c r="E521" s="31">
        <f t="shared" si="16"/>
        <v>10396.021157731368</v>
      </c>
      <c r="F521" s="31">
        <f t="shared" si="17"/>
        <v>7648.3836481686703</v>
      </c>
    </row>
    <row r="522" spans="1:6" x14ac:dyDescent="0.2">
      <c r="A522" s="6">
        <v>517</v>
      </c>
      <c r="B522" s="34">
        <v>40.700255514377446</v>
      </c>
      <c r="C522" s="12">
        <v>25931</v>
      </c>
      <c r="D522" s="12">
        <v>86</v>
      </c>
      <c r="E522" s="31">
        <f t="shared" si="16"/>
        <v>10392.074266581079</v>
      </c>
      <c r="F522" s="31">
        <f t="shared" si="17"/>
        <v>7645.4556873746878</v>
      </c>
    </row>
    <row r="523" spans="1:6" x14ac:dyDescent="0.2">
      <c r="A523" s="6">
        <v>518</v>
      </c>
      <c r="B523" s="34">
        <v>40.715812080542413</v>
      </c>
      <c r="C523" s="12">
        <v>25931</v>
      </c>
      <c r="D523" s="12">
        <v>86</v>
      </c>
      <c r="E523" s="31">
        <f t="shared" si="16"/>
        <v>10388.13655496398</v>
      </c>
      <c r="F523" s="31">
        <f t="shared" si="17"/>
        <v>7642.5345363234264</v>
      </c>
    </row>
    <row r="524" spans="1:6" x14ac:dyDescent="0.2">
      <c r="A524" s="6">
        <v>519</v>
      </c>
      <c r="B524" s="34">
        <v>40.731344400005604</v>
      </c>
      <c r="C524" s="12">
        <v>25931</v>
      </c>
      <c r="D524" s="12">
        <v>86</v>
      </c>
      <c r="E524" s="31">
        <f t="shared" si="16"/>
        <v>10384.207981564741</v>
      </c>
      <c r="F524" s="31">
        <f t="shared" si="17"/>
        <v>7639.6201643655349</v>
      </c>
    </row>
    <row r="525" spans="1:6" x14ac:dyDescent="0.2">
      <c r="A525" s="6">
        <v>520</v>
      </c>
      <c r="B525" s="34">
        <v>40.746852566113375</v>
      </c>
      <c r="C525" s="12">
        <v>25931</v>
      </c>
      <c r="D525" s="12">
        <v>86</v>
      </c>
      <c r="E525" s="31">
        <f t="shared" si="16"/>
        <v>10380.288505336943</v>
      </c>
      <c r="F525" s="31">
        <f t="shared" si="17"/>
        <v>7636.7125410511435</v>
      </c>
    </row>
    <row r="526" spans="1:6" x14ac:dyDescent="0.2">
      <c r="A526" s="6">
        <v>521</v>
      </c>
      <c r="B526" s="34">
        <v>40.762336671674134</v>
      </c>
      <c r="C526" s="12">
        <v>25931</v>
      </c>
      <c r="D526" s="12">
        <v>86</v>
      </c>
      <c r="E526" s="31">
        <f t="shared" si="16"/>
        <v>10376.378085500774</v>
      </c>
      <c r="F526" s="31">
        <f t="shared" si="17"/>
        <v>7633.81163612817</v>
      </c>
    </row>
    <row r="527" spans="1:6" x14ac:dyDescent="0.2">
      <c r="A527" s="6">
        <v>522</v>
      </c>
      <c r="B527" s="34">
        <v>40.777796808962343</v>
      </c>
      <c r="C527" s="12">
        <v>25931</v>
      </c>
      <c r="D527" s="12">
        <v>86</v>
      </c>
      <c r="E527" s="31">
        <f t="shared" si="16"/>
        <v>10372.476681540802</v>
      </c>
      <c r="F527" s="31">
        <f t="shared" si="17"/>
        <v>7630.917419540654</v>
      </c>
    </row>
    <row r="528" spans="1:6" x14ac:dyDescent="0.2">
      <c r="A528" s="6">
        <v>523</v>
      </c>
      <c r="B528" s="34">
        <v>40.793233069722653</v>
      </c>
      <c r="C528" s="12">
        <v>25931</v>
      </c>
      <c r="D528" s="12">
        <v>86</v>
      </c>
      <c r="E528" s="31">
        <f t="shared" si="16"/>
        <v>10368.584253203735</v>
      </c>
      <c r="F528" s="31">
        <f t="shared" si="17"/>
        <v>7628.0298614271032</v>
      </c>
    </row>
    <row r="529" spans="1:6" x14ac:dyDescent="0.2">
      <c r="A529" s="6">
        <v>524</v>
      </c>
      <c r="B529" s="34">
        <v>40.808645545173995</v>
      </c>
      <c r="C529" s="12">
        <v>25931</v>
      </c>
      <c r="D529" s="12">
        <v>86</v>
      </c>
      <c r="E529" s="31">
        <f t="shared" si="16"/>
        <v>10364.700760496205</v>
      </c>
      <c r="F529" s="31">
        <f t="shared" si="17"/>
        <v>7625.1489321188456</v>
      </c>
    </row>
    <row r="530" spans="1:6" x14ac:dyDescent="0.2">
      <c r="A530" s="6">
        <v>525</v>
      </c>
      <c r="B530" s="34">
        <v>40.824034326013525</v>
      </c>
      <c r="C530" s="12">
        <v>25931</v>
      </c>
      <c r="D530" s="12">
        <v>86</v>
      </c>
      <c r="E530" s="31">
        <f t="shared" si="16"/>
        <v>10360.826163682594</v>
      </c>
      <c r="F530" s="31">
        <f t="shared" si="17"/>
        <v>7622.274602138421</v>
      </c>
    </row>
    <row r="531" spans="1:6" x14ac:dyDescent="0.2">
      <c r="A531" s="6">
        <v>526</v>
      </c>
      <c r="B531" s="34">
        <v>40.839399502420612</v>
      </c>
      <c r="C531" s="12">
        <v>25931</v>
      </c>
      <c r="D531" s="12">
        <v>86</v>
      </c>
      <c r="E531" s="31">
        <f t="shared" si="16"/>
        <v>10356.960423282864</v>
      </c>
      <c r="F531" s="31">
        <f t="shared" si="17"/>
        <v>7619.40684219797</v>
      </c>
    </row>
    <row r="532" spans="1:6" x14ac:dyDescent="0.2">
      <c r="A532" s="6">
        <v>527</v>
      </c>
      <c r="B532" s="34">
        <v>40.854741164060826</v>
      </c>
      <c r="C532" s="12">
        <v>25931</v>
      </c>
      <c r="D532" s="12">
        <v>86</v>
      </c>
      <c r="E532" s="31">
        <f t="shared" si="16"/>
        <v>10353.103500070421</v>
      </c>
      <c r="F532" s="31">
        <f t="shared" si="17"/>
        <v>7616.5456231976414</v>
      </c>
    </row>
    <row r="533" spans="1:6" x14ac:dyDescent="0.2">
      <c r="A533" s="6">
        <v>528</v>
      </c>
      <c r="B533" s="34">
        <v>40.87005940008973</v>
      </c>
      <c r="C533" s="12">
        <v>25931</v>
      </c>
      <c r="D533" s="12">
        <v>86</v>
      </c>
      <c r="E533" s="31">
        <f t="shared" si="16"/>
        <v>10349.255355070003</v>
      </c>
      <c r="F533" s="31">
        <f t="shared" si="17"/>
        <v>7613.6909162240372</v>
      </c>
    </row>
    <row r="534" spans="1:6" x14ac:dyDescent="0.2">
      <c r="A534" s="6">
        <v>529</v>
      </c>
      <c r="B534" s="34">
        <v>40.885354299156859</v>
      </c>
      <c r="C534" s="12">
        <v>25931</v>
      </c>
      <c r="D534" s="12">
        <v>86</v>
      </c>
      <c r="E534" s="31">
        <f t="shared" si="16"/>
        <v>10345.415949555563</v>
      </c>
      <c r="F534" s="31">
        <f t="shared" si="17"/>
        <v>7610.8426925486365</v>
      </c>
    </row>
    <row r="535" spans="1:6" x14ac:dyDescent="0.2">
      <c r="A535" s="6">
        <v>530</v>
      </c>
      <c r="B535" s="34">
        <v>40.900625949409452</v>
      </c>
      <c r="C535" s="12">
        <v>25931</v>
      </c>
      <c r="D535" s="12">
        <v>86</v>
      </c>
      <c r="E535" s="31">
        <f t="shared" si="16"/>
        <v>10341.585245048223</v>
      </c>
      <c r="F535" s="31">
        <f t="shared" si="17"/>
        <v>7608.0009236262777</v>
      </c>
    </row>
    <row r="536" spans="1:6" x14ac:dyDescent="0.2">
      <c r="A536" s="6">
        <v>531</v>
      </c>
      <c r="B536" s="34">
        <v>40.915874438496253</v>
      </c>
      <c r="C536" s="12">
        <v>25931</v>
      </c>
      <c r="D536" s="12">
        <v>86</v>
      </c>
      <c r="E536" s="31">
        <f t="shared" si="16"/>
        <v>10337.763203314202</v>
      </c>
      <c r="F536" s="31">
        <f t="shared" si="17"/>
        <v>7605.1655810936209</v>
      </c>
    </row>
    <row r="537" spans="1:6" x14ac:dyDescent="0.2">
      <c r="A537" s="6">
        <v>532</v>
      </c>
      <c r="B537" s="34">
        <v>40.931099853571311</v>
      </c>
      <c r="C537" s="12">
        <v>25931</v>
      </c>
      <c r="D537" s="12">
        <v>86</v>
      </c>
      <c r="E537" s="31">
        <f t="shared" si="16"/>
        <v>10333.949786362788</v>
      </c>
      <c r="F537" s="31">
        <f t="shared" si="17"/>
        <v>7602.3366367676454</v>
      </c>
    </row>
    <row r="538" spans="1:6" x14ac:dyDescent="0.2">
      <c r="A538" s="6">
        <v>533</v>
      </c>
      <c r="B538" s="34">
        <v>40.946302281297676</v>
      </c>
      <c r="C538" s="12">
        <v>25931</v>
      </c>
      <c r="D538" s="12">
        <v>86</v>
      </c>
      <c r="E538" s="31">
        <f t="shared" si="16"/>
        <v>10330.144956444317</v>
      </c>
      <c r="F538" s="31">
        <f t="shared" si="17"/>
        <v>7599.5140626441516</v>
      </c>
    </row>
    <row r="539" spans="1:6" x14ac:dyDescent="0.2">
      <c r="A539" s="6">
        <v>534</v>
      </c>
      <c r="B539" s="34">
        <v>40.961481807851037</v>
      </c>
      <c r="C539" s="12">
        <v>25931</v>
      </c>
      <c r="D539" s="12">
        <v>86</v>
      </c>
      <c r="E539" s="31">
        <f t="shared" si="16"/>
        <v>10326.348676048205</v>
      </c>
      <c r="F539" s="31">
        <f t="shared" si="17"/>
        <v>7596.6978308962935</v>
      </c>
    </row>
    <row r="540" spans="1:6" x14ac:dyDescent="0.2">
      <c r="A540" s="6">
        <v>535</v>
      </c>
      <c r="B540" s="34">
        <v>40.976638518923401</v>
      </c>
      <c r="C540" s="12">
        <v>25931</v>
      </c>
      <c r="D540" s="12">
        <v>86</v>
      </c>
      <c r="E540" s="31">
        <f t="shared" si="16"/>
        <v>10322.560907900963</v>
      </c>
      <c r="F540" s="31">
        <f t="shared" si="17"/>
        <v>7593.8879138731163</v>
      </c>
    </row>
    <row r="541" spans="1:6" x14ac:dyDescent="0.2">
      <c r="A541" s="6">
        <v>536</v>
      </c>
      <c r="B541" s="34">
        <v>40.991772499726771</v>
      </c>
      <c r="C541" s="12">
        <v>25931</v>
      </c>
      <c r="D541" s="12">
        <v>86</v>
      </c>
      <c r="E541" s="31">
        <f t="shared" si="16"/>
        <v>10318.781614964222</v>
      </c>
      <c r="F541" s="31">
        <f t="shared" si="17"/>
        <v>7591.0842840980868</v>
      </c>
    </row>
    <row r="542" spans="1:6" x14ac:dyDescent="0.2">
      <c r="A542" s="6">
        <v>537</v>
      </c>
      <c r="B542" s="34">
        <v>41.006883834996557</v>
      </c>
      <c r="C542" s="12">
        <v>25931</v>
      </c>
      <c r="D542" s="12">
        <v>86</v>
      </c>
      <c r="E542" s="31">
        <f t="shared" si="16"/>
        <v>10315.010760432859</v>
      </c>
      <c r="F542" s="31">
        <f t="shared" si="17"/>
        <v>7588.2869142676982</v>
      </c>
    </row>
    <row r="543" spans="1:6" x14ac:dyDescent="0.2">
      <c r="A543" s="6">
        <v>538</v>
      </c>
      <c r="B543" s="34">
        <v>41.021972608995327</v>
      </c>
      <c r="C543" s="12">
        <v>25931</v>
      </c>
      <c r="D543" s="12">
        <v>86</v>
      </c>
      <c r="E543" s="31">
        <f t="shared" si="16"/>
        <v>10311.248307733027</v>
      </c>
      <c r="F543" s="31">
        <f t="shared" si="17"/>
        <v>7585.4957772500193</v>
      </c>
    </row>
    <row r="544" spans="1:6" x14ac:dyDescent="0.2">
      <c r="A544" s="6">
        <v>539</v>
      </c>
      <c r="B544" s="34">
        <v>41.037038905516155</v>
      </c>
      <c r="C544" s="12">
        <v>25931</v>
      </c>
      <c r="D544" s="12">
        <v>86</v>
      </c>
      <c r="E544" s="31">
        <f t="shared" si="16"/>
        <v>10307.494220520299</v>
      </c>
      <c r="F544" s="31">
        <f t="shared" si="17"/>
        <v>7582.710846083306</v>
      </c>
    </row>
    <row r="545" spans="1:6" x14ac:dyDescent="0.2">
      <c r="A545" s="6">
        <v>540</v>
      </c>
      <c r="B545" s="34">
        <v>41.052082807886173</v>
      </c>
      <c r="C545" s="12">
        <v>25931</v>
      </c>
      <c r="D545" s="12">
        <v>86</v>
      </c>
      <c r="E545" s="31">
        <f t="shared" si="16"/>
        <v>10303.748462677784</v>
      </c>
      <c r="F545" s="31">
        <f t="shared" si="17"/>
        <v>7579.9320939746167</v>
      </c>
    </row>
    <row r="546" spans="1:6" x14ac:dyDescent="0.2">
      <c r="A546" s="6">
        <v>541</v>
      </c>
      <c r="B546" s="34">
        <v>41.067104398970038</v>
      </c>
      <c r="C546" s="12">
        <v>25931</v>
      </c>
      <c r="D546" s="12">
        <v>86</v>
      </c>
      <c r="E546" s="31">
        <f t="shared" si="16"/>
        <v>10300.010998314263</v>
      </c>
      <c r="F546" s="31">
        <f t="shared" si="17"/>
        <v>7577.1594942984138</v>
      </c>
    </row>
    <row r="547" spans="1:6" x14ac:dyDescent="0.2">
      <c r="A547" s="6">
        <v>542</v>
      </c>
      <c r="B547" s="34">
        <v>41.082103761173315</v>
      </c>
      <c r="C547" s="12">
        <v>25931</v>
      </c>
      <c r="D547" s="12">
        <v>86</v>
      </c>
      <c r="E547" s="31">
        <f t="shared" si="16"/>
        <v>10296.281791762365</v>
      </c>
      <c r="F547" s="31">
        <f t="shared" si="17"/>
        <v>7574.3930205952256</v>
      </c>
    </row>
    <row r="548" spans="1:6" x14ac:dyDescent="0.2">
      <c r="A548" s="6">
        <v>543</v>
      </c>
      <c r="B548" s="34">
        <v>41.097080976445866</v>
      </c>
      <c r="C548" s="12">
        <v>25931</v>
      </c>
      <c r="D548" s="12">
        <v>86</v>
      </c>
      <c r="E548" s="31">
        <f t="shared" si="16"/>
        <v>10292.56080757674</v>
      </c>
      <c r="F548" s="31">
        <f t="shared" si="17"/>
        <v>7571.6326465702805</v>
      </c>
    </row>
    <row r="549" spans="1:6" x14ac:dyDescent="0.2">
      <c r="A549" s="6">
        <v>544</v>
      </c>
      <c r="B549" s="34">
        <v>41.11203612628519</v>
      </c>
      <c r="C549" s="12">
        <v>25931</v>
      </c>
      <c r="D549" s="12">
        <v>86</v>
      </c>
      <c r="E549" s="31">
        <f t="shared" si="16"/>
        <v>10288.84801053228</v>
      </c>
      <c r="F549" s="31">
        <f t="shared" si="17"/>
        <v>7568.878346092195</v>
      </c>
    </row>
    <row r="550" spans="1:6" x14ac:dyDescent="0.2">
      <c r="A550" s="6">
        <v>545</v>
      </c>
      <c r="B550" s="34">
        <v>41.126969291739798</v>
      </c>
      <c r="C550" s="12">
        <v>25931</v>
      </c>
      <c r="D550" s="12">
        <v>86</v>
      </c>
      <c r="E550" s="31">
        <f t="shared" si="16"/>
        <v>10285.143365622302</v>
      </c>
      <c r="F550" s="31">
        <f t="shared" si="17"/>
        <v>7566.1300931916176</v>
      </c>
    </row>
    <row r="551" spans="1:6" x14ac:dyDescent="0.2">
      <c r="A551" s="6">
        <v>546</v>
      </c>
      <c r="B551" s="34">
        <v>41.141880553412442</v>
      </c>
      <c r="C551" s="12">
        <v>25931</v>
      </c>
      <c r="D551" s="12">
        <v>86</v>
      </c>
      <c r="E551" s="31">
        <f t="shared" si="16"/>
        <v>10281.446838056814</v>
      </c>
      <c r="F551" s="31">
        <f t="shared" si="17"/>
        <v>7563.3878620599498</v>
      </c>
    </row>
    <row r="552" spans="1:6" x14ac:dyDescent="0.2">
      <c r="A552" s="6">
        <v>547</v>
      </c>
      <c r="B552" s="34">
        <v>41.156769991463406</v>
      </c>
      <c r="C552" s="12">
        <v>25931</v>
      </c>
      <c r="D552" s="12">
        <v>86</v>
      </c>
      <c r="E552" s="31">
        <f t="shared" si="16"/>
        <v>10277.758393260767</v>
      </c>
      <c r="F552" s="31">
        <f t="shared" si="17"/>
        <v>7560.6516270480461</v>
      </c>
    </row>
    <row r="553" spans="1:6" x14ac:dyDescent="0.2">
      <c r="A553" s="6">
        <v>548</v>
      </c>
      <c r="B553" s="34">
        <v>41.171637685613753</v>
      </c>
      <c r="C553" s="12">
        <v>25931</v>
      </c>
      <c r="D553" s="12">
        <v>86</v>
      </c>
      <c r="E553" s="31">
        <f t="shared" si="16"/>
        <v>10274.077996872304</v>
      </c>
      <c r="F553" s="31">
        <f t="shared" si="17"/>
        <v>7557.9213626649125</v>
      </c>
    </row>
    <row r="554" spans="1:6" x14ac:dyDescent="0.2">
      <c r="A554" s="6">
        <v>549</v>
      </c>
      <c r="B554" s="34">
        <v>41.186483715148526</v>
      </c>
      <c r="C554" s="12">
        <v>25931</v>
      </c>
      <c r="D554" s="12">
        <v>86</v>
      </c>
      <c r="E554" s="31">
        <f t="shared" si="16"/>
        <v>10270.405614741065</v>
      </c>
      <c r="F554" s="31">
        <f t="shared" si="17"/>
        <v>7555.197043576457</v>
      </c>
    </row>
    <row r="555" spans="1:6" x14ac:dyDescent="0.2">
      <c r="A555" s="6">
        <v>550</v>
      </c>
      <c r="B555" s="34">
        <v>41.201308158919858</v>
      </c>
      <c r="C555" s="12">
        <v>25931</v>
      </c>
      <c r="D555" s="12">
        <v>86</v>
      </c>
      <c r="E555" s="31">
        <f t="shared" si="16"/>
        <v>10266.741212926494</v>
      </c>
      <c r="F555" s="31">
        <f t="shared" si="17"/>
        <v>7552.4786446042235</v>
      </c>
    </row>
    <row r="556" spans="1:6" x14ac:dyDescent="0.2">
      <c r="A556" s="6">
        <v>551</v>
      </c>
      <c r="B556" s="34">
        <v>41.216111095350264</v>
      </c>
      <c r="C556" s="12">
        <v>25931</v>
      </c>
      <c r="D556" s="12">
        <v>86</v>
      </c>
      <c r="E556" s="31">
        <f t="shared" si="16"/>
        <v>10263.084757696142</v>
      </c>
      <c r="F556" s="31">
        <f t="shared" si="17"/>
        <v>7549.7661407241403</v>
      </c>
    </row>
    <row r="557" spans="1:6" x14ac:dyDescent="0.2">
      <c r="A557" s="6">
        <v>552</v>
      </c>
      <c r="B557" s="34">
        <v>41.230892602435553</v>
      </c>
      <c r="C557" s="12">
        <v>25931</v>
      </c>
      <c r="D557" s="12">
        <v>86</v>
      </c>
      <c r="E557" s="31">
        <f t="shared" si="16"/>
        <v>10259.436215524038</v>
      </c>
      <c r="F557" s="31">
        <f t="shared" si="17"/>
        <v>7547.0595070653089</v>
      </c>
    </row>
    <row r="558" spans="1:6" x14ac:dyDescent="0.2">
      <c r="A558" s="6">
        <v>553</v>
      </c>
      <c r="B558" s="34">
        <v>41.245652757748104</v>
      </c>
      <c r="C558" s="12">
        <v>25931</v>
      </c>
      <c r="D558" s="12">
        <v>86</v>
      </c>
      <c r="E558" s="31">
        <f t="shared" si="16"/>
        <v>10255.795553089009</v>
      </c>
      <c r="F558" s="31">
        <f t="shared" si="17"/>
        <v>7544.3587189087593</v>
      </c>
    </row>
    <row r="559" spans="1:6" x14ac:dyDescent="0.2">
      <c r="A559" s="6">
        <v>554</v>
      </c>
      <c r="B559" s="34">
        <v>41.260391638439827</v>
      </c>
      <c r="C559" s="12">
        <v>25931</v>
      </c>
      <c r="D559" s="12">
        <v>86</v>
      </c>
      <c r="E559" s="31">
        <f t="shared" si="16"/>
        <v>10252.162737273064</v>
      </c>
      <c r="F559" s="31">
        <f t="shared" si="17"/>
        <v>7541.6637516862484</v>
      </c>
    </row>
    <row r="560" spans="1:6" x14ac:dyDescent="0.2">
      <c r="A560" s="6">
        <v>555</v>
      </c>
      <c r="B560" s="34">
        <v>41.275109321245182</v>
      </c>
      <c r="C560" s="12">
        <v>25931</v>
      </c>
      <c r="D560" s="12">
        <v>86</v>
      </c>
      <c r="E560" s="31">
        <f t="shared" si="16"/>
        <v>10248.537735159796</v>
      </c>
      <c r="F560" s="31">
        <f t="shared" si="17"/>
        <v>7538.9745809790766</v>
      </c>
    </row>
    <row r="561" spans="1:6" x14ac:dyDescent="0.2">
      <c r="A561" s="6">
        <v>556</v>
      </c>
      <c r="B561" s="34">
        <v>41.289805882484288</v>
      </c>
      <c r="C561" s="12">
        <v>25931</v>
      </c>
      <c r="D561" s="12">
        <v>86</v>
      </c>
      <c r="E561" s="31">
        <f t="shared" si="16"/>
        <v>10244.920514032758</v>
      </c>
      <c r="F561" s="31">
        <f t="shared" si="17"/>
        <v>7536.2911825168821</v>
      </c>
    </row>
    <row r="562" spans="1:6" x14ac:dyDescent="0.2">
      <c r="A562" s="6">
        <v>557</v>
      </c>
      <c r="B562" s="34">
        <v>41.304481398065811</v>
      </c>
      <c r="C562" s="12">
        <v>25931</v>
      </c>
      <c r="D562" s="12">
        <v>86</v>
      </c>
      <c r="E562" s="31">
        <f t="shared" si="16"/>
        <v>10241.311041373887</v>
      </c>
      <c r="F562" s="31">
        <f t="shared" si="17"/>
        <v>7533.6135321764741</v>
      </c>
    </row>
    <row r="563" spans="1:6" x14ac:dyDescent="0.2">
      <c r="A563" s="6">
        <v>558</v>
      </c>
      <c r="B563" s="34">
        <v>41.31913594348989</v>
      </c>
      <c r="C563" s="12">
        <v>25931</v>
      </c>
      <c r="D563" s="12">
        <v>86</v>
      </c>
      <c r="E563" s="31">
        <f t="shared" si="16"/>
        <v>10237.709284861965</v>
      </c>
      <c r="F563" s="31">
        <f t="shared" si="17"/>
        <v>7530.9416059806845</v>
      </c>
    </row>
    <row r="564" spans="1:6" x14ac:dyDescent="0.2">
      <c r="A564" s="6">
        <v>559</v>
      </c>
      <c r="B564" s="34">
        <v>41.333769593851166</v>
      </c>
      <c r="C564" s="12">
        <v>25931</v>
      </c>
      <c r="D564" s="12">
        <v>86</v>
      </c>
      <c r="E564" s="31">
        <f t="shared" si="16"/>
        <v>10234.115212371027</v>
      </c>
      <c r="F564" s="31">
        <f t="shared" si="17"/>
        <v>7528.2753800972005</v>
      </c>
    </row>
    <row r="565" spans="1:6" x14ac:dyDescent="0.2">
      <c r="A565" s="6">
        <v>560</v>
      </c>
      <c r="B565" s="34">
        <v>41.348382423841606</v>
      </c>
      <c r="C565" s="12">
        <v>25931</v>
      </c>
      <c r="D565" s="12">
        <v>86</v>
      </c>
      <c r="E565" s="31">
        <f t="shared" si="16"/>
        <v>10230.528791968854</v>
      </c>
      <c r="F565" s="31">
        <f t="shared" si="17"/>
        <v>7525.6148308374277</v>
      </c>
    </row>
    <row r="566" spans="1:6" x14ac:dyDescent="0.2">
      <c r="A566" s="6">
        <v>561</v>
      </c>
      <c r="B566" s="34">
        <v>41.362974507753421</v>
      </c>
      <c r="C566" s="12">
        <v>25931</v>
      </c>
      <c r="D566" s="12">
        <v>86</v>
      </c>
      <c r="E566" s="31">
        <f t="shared" si="16"/>
        <v>10226.949991915426</v>
      </c>
      <c r="F566" s="31">
        <f t="shared" si="17"/>
        <v>7522.9599346553587</v>
      </c>
    </row>
    <row r="567" spans="1:6" x14ac:dyDescent="0.2">
      <c r="A567" s="6">
        <v>562</v>
      </c>
      <c r="B567" s="34">
        <v>41.377545919481861</v>
      </c>
      <c r="C567" s="12">
        <v>25931</v>
      </c>
      <c r="D567" s="12">
        <v>86</v>
      </c>
      <c r="E567" s="31">
        <f t="shared" si="16"/>
        <v>10223.378780661447</v>
      </c>
      <c r="F567" s="31">
        <f t="shared" si="17"/>
        <v>7520.3106681464724</v>
      </c>
    </row>
    <row r="568" spans="1:6" x14ac:dyDescent="0.2">
      <c r="A568" s="6">
        <v>563</v>
      </c>
      <c r="B568" s="34">
        <v>41.39209673252811</v>
      </c>
      <c r="C568" s="12">
        <v>25931</v>
      </c>
      <c r="D568" s="12">
        <v>86</v>
      </c>
      <c r="E568" s="31">
        <f t="shared" si="16"/>
        <v>10219.815126846815</v>
      </c>
      <c r="F568" s="31">
        <f t="shared" si="17"/>
        <v>7517.6670080465992</v>
      </c>
    </row>
    <row r="569" spans="1:6" x14ac:dyDescent="0.2">
      <c r="A569" s="6">
        <v>564</v>
      </c>
      <c r="B569" s="34">
        <v>41.406627020001949</v>
      </c>
      <c r="C569" s="12">
        <v>25931</v>
      </c>
      <c r="D569" s="12">
        <v>86</v>
      </c>
      <c r="E569" s="31">
        <f t="shared" si="16"/>
        <v>10216.258999299198</v>
      </c>
      <c r="F569" s="31">
        <f t="shared" si="17"/>
        <v>7515.0289312308587</v>
      </c>
    </row>
    <row r="570" spans="1:6" x14ac:dyDescent="0.2">
      <c r="A570" s="6">
        <v>565</v>
      </c>
      <c r="B570" s="34">
        <v>41.421136854624748</v>
      </c>
      <c r="C570" s="12">
        <v>25931</v>
      </c>
      <c r="D570" s="12">
        <v>86</v>
      </c>
      <c r="E570" s="31">
        <f t="shared" si="16"/>
        <v>10212.710367032492</v>
      </c>
      <c r="F570" s="31">
        <f t="shared" si="17"/>
        <v>7512.3964147125298</v>
      </c>
    </row>
    <row r="571" spans="1:6" x14ac:dyDescent="0.2">
      <c r="A571" s="6">
        <v>566</v>
      </c>
      <c r="B571" s="34">
        <v>41.435626308731997</v>
      </c>
      <c r="C571" s="12">
        <v>25931</v>
      </c>
      <c r="D571" s="12">
        <v>86</v>
      </c>
      <c r="E571" s="31">
        <f t="shared" si="16"/>
        <v>10209.169199245447</v>
      </c>
      <c r="F571" s="31">
        <f t="shared" si="17"/>
        <v>7509.7694356420216</v>
      </c>
    </row>
    <row r="572" spans="1:6" x14ac:dyDescent="0.2">
      <c r="A572" s="6">
        <v>567</v>
      </c>
      <c r="B572" s="34">
        <v>41.450095454276138</v>
      </c>
      <c r="C572" s="12">
        <v>25931</v>
      </c>
      <c r="D572" s="12">
        <v>86</v>
      </c>
      <c r="E572" s="31">
        <f t="shared" si="16"/>
        <v>10205.635465320191</v>
      </c>
      <c r="F572" s="31">
        <f t="shared" si="17"/>
        <v>7507.1479713057788</v>
      </c>
    </row>
    <row r="573" spans="1:6" x14ac:dyDescent="0.2">
      <c r="A573" s="6">
        <v>568</v>
      </c>
      <c r="B573" s="34">
        <v>41.464544362829265</v>
      </c>
      <c r="C573" s="12">
        <v>25931</v>
      </c>
      <c r="D573" s="12">
        <v>86</v>
      </c>
      <c r="E573" s="31">
        <f t="shared" si="16"/>
        <v>10202.109134820816</v>
      </c>
      <c r="F573" s="31">
        <f t="shared" si="17"/>
        <v>7504.5319991252327</v>
      </c>
    </row>
    <row r="574" spans="1:6" x14ac:dyDescent="0.2">
      <c r="A574" s="6">
        <v>569</v>
      </c>
      <c r="B574" s="34">
        <v>41.478973105585759</v>
      </c>
      <c r="C574" s="12">
        <v>25931</v>
      </c>
      <c r="D574" s="12">
        <v>86</v>
      </c>
      <c r="E574" s="31">
        <f t="shared" si="16"/>
        <v>10198.590177491968</v>
      </c>
      <c r="F574" s="31">
        <f t="shared" si="17"/>
        <v>7501.9214966557611</v>
      </c>
    </row>
    <row r="575" spans="1:6" x14ac:dyDescent="0.2">
      <c r="A575" s="6">
        <v>570</v>
      </c>
      <c r="B575" s="34">
        <v>41.493381753364993</v>
      </c>
      <c r="C575" s="12">
        <v>25931</v>
      </c>
      <c r="D575" s="12">
        <v>86</v>
      </c>
      <c r="E575" s="31">
        <f t="shared" si="16"/>
        <v>10195.078563257453</v>
      </c>
      <c r="F575" s="31">
        <f t="shared" si="17"/>
        <v>7499.3164415856481</v>
      </c>
    </row>
    <row r="576" spans="1:6" x14ac:dyDescent="0.2">
      <c r="A576" s="6">
        <v>571</v>
      </c>
      <c r="B576" s="34">
        <v>41.507770376613927</v>
      </c>
      <c r="C576" s="12">
        <v>25931</v>
      </c>
      <c r="D576" s="12">
        <v>86</v>
      </c>
      <c r="E576" s="31">
        <f t="shared" si="16"/>
        <v>10191.574262218859</v>
      </c>
      <c r="F576" s="31">
        <f t="shared" si="17"/>
        <v>7496.7168117350575</v>
      </c>
    </row>
    <row r="577" spans="1:6" x14ac:dyDescent="0.2">
      <c r="A577" s="6">
        <v>572</v>
      </c>
      <c r="B577" s="34">
        <v>41.522139045409695</v>
      </c>
      <c r="C577" s="12">
        <v>25931</v>
      </c>
      <c r="D577" s="12">
        <v>86</v>
      </c>
      <c r="E577" s="31">
        <f t="shared" si="16"/>
        <v>10188.07724465418</v>
      </c>
      <c r="F577" s="31">
        <f t="shared" si="17"/>
        <v>7494.122585055029</v>
      </c>
    </row>
    <row r="578" spans="1:6" x14ac:dyDescent="0.2">
      <c r="A578" s="6">
        <v>573</v>
      </c>
      <c r="B578" s="34">
        <v>41.536487829462217</v>
      </c>
      <c r="C578" s="12">
        <v>25931</v>
      </c>
      <c r="D578" s="12">
        <v>86</v>
      </c>
      <c r="E578" s="31">
        <f t="shared" si="16"/>
        <v>10184.587481016468</v>
      </c>
      <c r="F578" s="31">
        <f t="shared" si="17"/>
        <v>7491.5337396264586</v>
      </c>
    </row>
    <row r="579" spans="1:6" x14ac:dyDescent="0.2">
      <c r="A579" s="6">
        <v>574</v>
      </c>
      <c r="B579" s="34">
        <v>41.55081679811682</v>
      </c>
      <c r="C579" s="12">
        <v>25931</v>
      </c>
      <c r="D579" s="12">
        <v>86</v>
      </c>
      <c r="E579" s="31">
        <f t="shared" si="16"/>
        <v>10181.104941932475</v>
      </c>
      <c r="F579" s="31">
        <f t="shared" si="17"/>
        <v>7488.9502536591062</v>
      </c>
    </row>
    <row r="580" spans="1:6" x14ac:dyDescent="0.2">
      <c r="A580" s="6">
        <v>575</v>
      </c>
      <c r="B580" s="34">
        <v>41.565126020356601</v>
      </c>
      <c r="C580" s="12">
        <v>25931</v>
      </c>
      <c r="D580" s="12">
        <v>86</v>
      </c>
      <c r="E580" s="31">
        <f t="shared" si="16"/>
        <v>10177.629598201358</v>
      </c>
      <c r="F580" s="31">
        <f t="shared" si="17"/>
        <v>7486.3721054906209</v>
      </c>
    </row>
    <row r="581" spans="1:6" x14ac:dyDescent="0.2">
      <c r="A581" s="6">
        <v>576</v>
      </c>
      <c r="B581" s="34">
        <v>41.579415564805174</v>
      </c>
      <c r="C581" s="12">
        <v>25931</v>
      </c>
      <c r="D581" s="12">
        <v>86</v>
      </c>
      <c r="E581" s="31">
        <f t="shared" si="16"/>
        <v>10174.1614207933</v>
      </c>
      <c r="F581" s="31">
        <f t="shared" si="17"/>
        <v>7483.7992735855332</v>
      </c>
    </row>
    <row r="582" spans="1:6" x14ac:dyDescent="0.2">
      <c r="A582" s="6">
        <v>577</v>
      </c>
      <c r="B582" s="34">
        <v>41.593685499728956</v>
      </c>
      <c r="C582" s="12">
        <v>25931</v>
      </c>
      <c r="D582" s="12">
        <v>86</v>
      </c>
      <c r="E582" s="31">
        <f t="shared" si="16"/>
        <v>10170.700380848275</v>
      </c>
      <c r="F582" s="31">
        <f t="shared" si="17"/>
        <v>7481.2317365343279</v>
      </c>
    </row>
    <row r="583" spans="1:6" x14ac:dyDescent="0.2">
      <c r="A583" s="6">
        <v>578</v>
      </c>
      <c r="B583" s="34">
        <v>41.607935893039794</v>
      </c>
      <c r="C583" s="12">
        <v>25931</v>
      </c>
      <c r="D583" s="12">
        <v>86</v>
      </c>
      <c r="E583" s="31">
        <f t="shared" ref="E583:E605" si="18">12*1.348*(1/$B583*$C$6)+$D$6</f>
        <v>10167.246449674702</v>
      </c>
      <c r="F583" s="31">
        <f t="shared" ref="F583:F605" si="19">12*(1/$B583*$C$6)</f>
        <v>7478.6694730524487</v>
      </c>
    </row>
    <row r="584" spans="1:6" x14ac:dyDescent="0.2">
      <c r="A584" s="6">
        <v>579</v>
      </c>
      <c r="B584" s="34">
        <v>41.622166812297337</v>
      </c>
      <c r="C584" s="12">
        <v>25931</v>
      </c>
      <c r="D584" s="12">
        <v>86</v>
      </c>
      <c r="E584" s="31">
        <f t="shared" si="18"/>
        <v>10163.799598748183</v>
      </c>
      <c r="F584" s="31">
        <f t="shared" si="19"/>
        <v>7476.1124619793636</v>
      </c>
    </row>
    <row r="585" spans="1:6" x14ac:dyDescent="0.2">
      <c r="A585" s="6">
        <v>580</v>
      </c>
      <c r="B585" s="34">
        <v>41.636378324711472</v>
      </c>
      <c r="C585" s="12">
        <v>25931</v>
      </c>
      <c r="D585" s="12">
        <v>86</v>
      </c>
      <c r="E585" s="31">
        <f t="shared" si="18"/>
        <v>10160.359799710241</v>
      </c>
      <c r="F585" s="31">
        <f t="shared" si="19"/>
        <v>7473.5606822776263</v>
      </c>
    </row>
    <row r="586" spans="1:6" x14ac:dyDescent="0.2">
      <c r="A586" s="6">
        <v>581</v>
      </c>
      <c r="B586" s="34">
        <v>41.650570497144763</v>
      </c>
      <c r="C586" s="12">
        <v>25931</v>
      </c>
      <c r="D586" s="12">
        <v>86</v>
      </c>
      <c r="E586" s="31">
        <f t="shared" si="18"/>
        <v>10156.927024367047</v>
      </c>
      <c r="F586" s="31">
        <f t="shared" si="19"/>
        <v>7471.0141130319334</v>
      </c>
    </row>
    <row r="587" spans="1:6" x14ac:dyDescent="0.2">
      <c r="A587" s="6">
        <v>582</v>
      </c>
      <c r="B587" s="34">
        <v>41.664743396114822</v>
      </c>
      <c r="C587" s="12">
        <v>25931</v>
      </c>
      <c r="D587" s="12">
        <v>86</v>
      </c>
      <c r="E587" s="31">
        <f t="shared" si="18"/>
        <v>10153.50124468819</v>
      </c>
      <c r="F587" s="31">
        <f t="shared" si="19"/>
        <v>7468.4727334482122</v>
      </c>
    </row>
    <row r="588" spans="1:6" x14ac:dyDescent="0.2">
      <c r="A588" s="6">
        <v>583</v>
      </c>
      <c r="B588" s="34">
        <v>41.678897087796678</v>
      </c>
      <c r="C588" s="12">
        <v>25931</v>
      </c>
      <c r="D588" s="12">
        <v>86</v>
      </c>
      <c r="E588" s="31">
        <f t="shared" si="18"/>
        <v>10150.082432805433</v>
      </c>
      <c r="F588" s="31">
        <f t="shared" si="19"/>
        <v>7465.9365228526949</v>
      </c>
    </row>
    <row r="589" spans="1:6" x14ac:dyDescent="0.2">
      <c r="A589" s="6">
        <v>584</v>
      </c>
      <c r="B589" s="34">
        <v>41.693031638025118</v>
      </c>
      <c r="C589" s="12">
        <v>25931</v>
      </c>
      <c r="D589" s="12">
        <v>86</v>
      </c>
      <c r="E589" s="31">
        <f t="shared" si="18"/>
        <v>10146.670561011491</v>
      </c>
      <c r="F589" s="31">
        <f t="shared" si="19"/>
        <v>7463.4054606910158</v>
      </c>
    </row>
    <row r="590" spans="1:6" x14ac:dyDescent="0.2">
      <c r="A590" s="6">
        <v>585</v>
      </c>
      <c r="B590" s="34">
        <v>41.707147112297037</v>
      </c>
      <c r="C590" s="12">
        <v>25931</v>
      </c>
      <c r="D590" s="12">
        <v>86</v>
      </c>
      <c r="E590" s="31">
        <f t="shared" si="18"/>
        <v>10143.265601758829</v>
      </c>
      <c r="F590" s="31">
        <f t="shared" si="19"/>
        <v>7460.8795265273202</v>
      </c>
    </row>
    <row r="591" spans="1:6" x14ac:dyDescent="0.2">
      <c r="A591" s="6">
        <v>586</v>
      </c>
      <c r="B591" s="34">
        <v>41.721243575773755</v>
      </c>
      <c r="C591" s="12">
        <v>25931</v>
      </c>
      <c r="D591" s="12">
        <v>86</v>
      </c>
      <c r="E591" s="31">
        <f t="shared" si="18"/>
        <v>10139.86752765844</v>
      </c>
      <c r="F591" s="31">
        <f t="shared" si="19"/>
        <v>7458.3587000433517</v>
      </c>
    </row>
    <row r="592" spans="1:6" x14ac:dyDescent="0.2">
      <c r="A592" s="6">
        <v>587</v>
      </c>
      <c r="B592" s="34">
        <v>41.735321093283247</v>
      </c>
      <c r="C592" s="12">
        <v>25931</v>
      </c>
      <c r="D592" s="12">
        <v>86</v>
      </c>
      <c r="E592" s="31">
        <f t="shared" si="18"/>
        <v>10136.476311478686</v>
      </c>
      <c r="F592" s="31">
        <f t="shared" si="19"/>
        <v>7455.8429610376006</v>
      </c>
    </row>
    <row r="593" spans="1:6" x14ac:dyDescent="0.2">
      <c r="A593" s="6">
        <v>588</v>
      </c>
      <c r="B593" s="34">
        <v>41.749379729322484</v>
      </c>
      <c r="C593" s="12">
        <v>25931</v>
      </c>
      <c r="D593" s="12">
        <v>86</v>
      </c>
      <c r="E593" s="31">
        <f t="shared" si="18"/>
        <v>10133.091926144098</v>
      </c>
      <c r="F593" s="31">
        <f t="shared" si="19"/>
        <v>7453.3322894244047</v>
      </c>
    </row>
    <row r="594" spans="1:6" x14ac:dyDescent="0.2">
      <c r="A594" s="6">
        <v>589</v>
      </c>
      <c r="B594" s="34">
        <v>41.763419548059623</v>
      </c>
      <c r="C594" s="12">
        <v>25931</v>
      </c>
      <c r="D594" s="12">
        <v>86</v>
      </c>
      <c r="E594" s="31">
        <f t="shared" si="18"/>
        <v>10129.714344734222</v>
      </c>
      <c r="F594" s="31">
        <f t="shared" si="19"/>
        <v>7450.8266652331022</v>
      </c>
    </row>
    <row r="595" spans="1:6" x14ac:dyDescent="0.2">
      <c r="A595" s="6">
        <v>590</v>
      </c>
      <c r="B595" s="34">
        <v>41.777440613336296</v>
      </c>
      <c r="C595" s="12">
        <v>25931</v>
      </c>
      <c r="D595" s="12">
        <v>86</v>
      </c>
      <c r="E595" s="31">
        <f t="shared" si="18"/>
        <v>10126.343540482447</v>
      </c>
      <c r="F595" s="31">
        <f t="shared" si="19"/>
        <v>7448.3260686071553</v>
      </c>
    </row>
    <row r="596" spans="1:6" x14ac:dyDescent="0.2">
      <c r="A596" s="6">
        <v>591</v>
      </c>
      <c r="B596" s="34">
        <v>41.791442988669743</v>
      </c>
      <c r="C596" s="12">
        <v>25931</v>
      </c>
      <c r="D596" s="12">
        <v>86</v>
      </c>
      <c r="E596" s="31">
        <f t="shared" si="18"/>
        <v>10122.979486774877</v>
      </c>
      <c r="F596" s="31">
        <f t="shared" si="19"/>
        <v>7445.8304798033205</v>
      </c>
    </row>
    <row r="597" spans="1:6" x14ac:dyDescent="0.2">
      <c r="A597" s="6">
        <v>592</v>
      </c>
      <c r="B597" s="34">
        <v>41.805426737255104</v>
      </c>
      <c r="C597" s="12">
        <v>25931</v>
      </c>
      <c r="D597" s="12">
        <v>86</v>
      </c>
      <c r="E597" s="31">
        <f t="shared" si="18"/>
        <v>10119.622157149191</v>
      </c>
      <c r="F597" s="31">
        <f t="shared" si="19"/>
        <v>7443.3398791907948</v>
      </c>
    </row>
    <row r="598" spans="1:6" x14ac:dyDescent="0.2">
      <c r="A598" s="6">
        <v>593</v>
      </c>
      <c r="B598" s="34">
        <v>41.819391921967508</v>
      </c>
      <c r="C598" s="12">
        <v>25931</v>
      </c>
      <c r="D598" s="12">
        <v>86</v>
      </c>
      <c r="E598" s="31">
        <f t="shared" si="18"/>
        <v>10116.271525293509</v>
      </c>
      <c r="F598" s="31">
        <f t="shared" si="19"/>
        <v>7440.8542472503759</v>
      </c>
    </row>
    <row r="599" spans="1:6" x14ac:dyDescent="0.2">
      <c r="A599" s="6">
        <v>594</v>
      </c>
      <c r="B599" s="34">
        <v>41.833338605364304</v>
      </c>
      <c r="C599" s="12">
        <v>25931</v>
      </c>
      <c r="D599" s="12">
        <v>86</v>
      </c>
      <c r="E599" s="31">
        <f t="shared" si="18"/>
        <v>10112.927565045276</v>
      </c>
      <c r="F599" s="31">
        <f t="shared" si="19"/>
        <v>7438.373564573646</v>
      </c>
    </row>
    <row r="600" spans="1:6" x14ac:dyDescent="0.2">
      <c r="A600" s="6">
        <v>595</v>
      </c>
      <c r="B600" s="34">
        <v>41.847266849687124</v>
      </c>
      <c r="C600" s="12">
        <v>25931</v>
      </c>
      <c r="D600" s="12">
        <v>86</v>
      </c>
      <c r="E600" s="31">
        <f t="shared" si="18"/>
        <v>10109.59025039018</v>
      </c>
      <c r="F600" s="31">
        <f t="shared" si="19"/>
        <v>7435.8978118621499</v>
      </c>
    </row>
    <row r="601" spans="1:6" x14ac:dyDescent="0.2">
      <c r="A601" s="6">
        <v>596</v>
      </c>
      <c r="B601" s="34">
        <v>41.861176716864044</v>
      </c>
      <c r="C601" s="12">
        <v>25931</v>
      </c>
      <c r="D601" s="12">
        <v>86</v>
      </c>
      <c r="E601" s="31">
        <f t="shared" si="18"/>
        <v>10106.25955546104</v>
      </c>
      <c r="F601" s="31">
        <f t="shared" si="19"/>
        <v>7433.426969926586</v>
      </c>
    </row>
    <row r="602" spans="1:6" x14ac:dyDescent="0.2">
      <c r="A602" s="6">
        <v>597</v>
      </c>
      <c r="B602" s="34">
        <v>41.875068268511697</v>
      </c>
      <c r="C602" s="12">
        <v>25931</v>
      </c>
      <c r="D602" s="12">
        <v>86</v>
      </c>
      <c r="E602" s="31">
        <f t="shared" si="18"/>
        <v>10102.935454536711</v>
      </c>
      <c r="F602" s="31">
        <f t="shared" si="19"/>
        <v>7430.9610196859867</v>
      </c>
    </row>
    <row r="603" spans="1:6" x14ac:dyDescent="0.2">
      <c r="A603" s="6">
        <v>598</v>
      </c>
      <c r="B603" s="34">
        <v>41.888941565937323</v>
      </c>
      <c r="C603" s="12">
        <v>25931</v>
      </c>
      <c r="D603" s="12">
        <v>86</v>
      </c>
      <c r="E603" s="31">
        <f t="shared" si="18"/>
        <v>10099.617922041043</v>
      </c>
      <c r="F603" s="31">
        <f t="shared" si="19"/>
        <v>7428.4999421669454</v>
      </c>
    </row>
    <row r="604" spans="1:6" x14ac:dyDescent="0.2">
      <c r="A604" s="6">
        <v>599</v>
      </c>
      <c r="B604" s="34">
        <v>41.902796670140916</v>
      </c>
      <c r="C604" s="12">
        <v>25931</v>
      </c>
      <c r="D604" s="12">
        <v>86</v>
      </c>
      <c r="E604" s="31">
        <f t="shared" si="18"/>
        <v>10096.306932541775</v>
      </c>
      <c r="F604" s="31">
        <f t="shared" si="19"/>
        <v>7426.0437185027995</v>
      </c>
    </row>
    <row r="605" spans="1:6" x14ac:dyDescent="0.2">
      <c r="A605" s="6">
        <v>600</v>
      </c>
      <c r="B605" s="34">
        <v>41.916633641817135</v>
      </c>
      <c r="C605" s="12">
        <v>25931</v>
      </c>
      <c r="D605" s="12">
        <v>86</v>
      </c>
      <c r="E605" s="31">
        <f t="shared" si="18"/>
        <v>10093.002460749516</v>
      </c>
      <c r="F605" s="31">
        <f t="shared" si="19"/>
        <v>7423.5923299328751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437"/>
  <sheetViews>
    <sheetView showGridLines="0" zoomScaleNormal="100" workbookViewId="0">
      <pane ySplit="5" topLeftCell="A6" activePane="bottomLeft" state="frozen"/>
      <selection activeCell="D6" sqref="D6:F6"/>
      <selection pane="bottomLeft" activeCell="E6" sqref="E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10.85546875" style="1" bestFit="1" customWidth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9</v>
      </c>
    </row>
    <row r="3" spans="1:14" x14ac:dyDescent="0.2">
      <c r="A3" s="2" t="s">
        <v>36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17</v>
      </c>
      <c r="G5" s="30" t="s">
        <v>12</v>
      </c>
      <c r="H5" s="30" t="s">
        <v>13</v>
      </c>
    </row>
    <row r="6" spans="1:14" x14ac:dyDescent="0.2">
      <c r="A6" s="6">
        <v>1</v>
      </c>
      <c r="B6" s="34">
        <v>9.2537313432835813</v>
      </c>
      <c r="C6" s="34">
        <v>42.910321489001689</v>
      </c>
      <c r="D6" s="12">
        <v>41481</v>
      </c>
      <c r="E6" s="12">
        <v>23391</v>
      </c>
      <c r="F6" s="12">
        <v>285</v>
      </c>
      <c r="G6" s="12">
        <f>12*1.348*(1/$B6*$D$6+1/$C6*$E$6)+$F$6</f>
        <v>81613.686614775637</v>
      </c>
      <c r="H6" s="12">
        <f>12*(1/$B6*$D$6+1/$C6*$E$6)</f>
        <v>60332.853571792017</v>
      </c>
      <c r="I6" s="7"/>
      <c r="K6" s="7"/>
      <c r="L6" s="7"/>
      <c r="M6" s="7"/>
      <c r="N6" s="7"/>
    </row>
    <row r="7" spans="1:14" x14ac:dyDescent="0.2">
      <c r="A7" s="6">
        <v>2</v>
      </c>
      <c r="B7" s="34">
        <v>9.2537313432835813</v>
      </c>
      <c r="C7" s="34">
        <v>42.910321489001689</v>
      </c>
      <c r="D7" s="12">
        <v>41481</v>
      </c>
      <c r="E7" s="12">
        <v>23391</v>
      </c>
      <c r="F7" s="12">
        <v>285</v>
      </c>
      <c r="G7" s="12">
        <f t="shared" ref="G7:G70" si="0">12*1.348*(1/$B7*$D$6+1/$C7*$E$6)+$F$6</f>
        <v>81613.686614775637</v>
      </c>
      <c r="H7" s="12">
        <f t="shared" ref="H7:H70" si="1">12*(1/$B7*$D$6+1/$C7*$E$6)</f>
        <v>60332.853571792017</v>
      </c>
      <c r="I7" s="7"/>
      <c r="K7" s="7"/>
      <c r="L7" s="7"/>
      <c r="M7" s="7"/>
      <c r="N7" s="7"/>
    </row>
    <row r="8" spans="1:14" x14ac:dyDescent="0.2">
      <c r="A8" s="6">
        <v>3</v>
      </c>
      <c r="B8" s="34">
        <v>9.2537313432835813</v>
      </c>
      <c r="C8" s="34">
        <v>42.910321489001689</v>
      </c>
      <c r="D8" s="12">
        <v>41481</v>
      </c>
      <c r="E8" s="12">
        <v>23391</v>
      </c>
      <c r="F8" s="12">
        <v>285</v>
      </c>
      <c r="G8" s="12">
        <f t="shared" si="0"/>
        <v>81613.686614775637</v>
      </c>
      <c r="H8" s="12">
        <f t="shared" si="1"/>
        <v>60332.853571792017</v>
      </c>
      <c r="I8" s="7"/>
      <c r="K8" s="7"/>
      <c r="L8" s="7"/>
      <c r="M8" s="7"/>
      <c r="N8" s="7"/>
    </row>
    <row r="9" spans="1:14" x14ac:dyDescent="0.2">
      <c r="A9" s="6">
        <v>4</v>
      </c>
      <c r="B9" s="34">
        <v>9.2537313432835813</v>
      </c>
      <c r="C9" s="34">
        <v>42.910321489001689</v>
      </c>
      <c r="D9" s="12">
        <v>41481</v>
      </c>
      <c r="E9" s="12">
        <v>23391</v>
      </c>
      <c r="F9" s="12">
        <v>285</v>
      </c>
      <c r="G9" s="12">
        <f t="shared" si="0"/>
        <v>81613.686614775637</v>
      </c>
      <c r="H9" s="12">
        <f t="shared" si="1"/>
        <v>60332.853571792017</v>
      </c>
      <c r="I9" s="7"/>
      <c r="K9" s="7"/>
      <c r="L9" s="7"/>
      <c r="M9" s="7"/>
      <c r="N9" s="7"/>
    </row>
    <row r="10" spans="1:14" x14ac:dyDescent="0.2">
      <c r="A10" s="6">
        <v>5</v>
      </c>
      <c r="B10" s="34">
        <v>9.2537313432835813</v>
      </c>
      <c r="C10" s="34">
        <v>42.910321489001689</v>
      </c>
      <c r="D10" s="12">
        <v>41481</v>
      </c>
      <c r="E10" s="12">
        <v>23391</v>
      </c>
      <c r="F10" s="12">
        <v>285</v>
      </c>
      <c r="G10" s="12">
        <f t="shared" si="0"/>
        <v>81613.686614775637</v>
      </c>
      <c r="H10" s="12">
        <f t="shared" si="1"/>
        <v>60332.853571792017</v>
      </c>
      <c r="I10" s="7"/>
      <c r="K10" s="7"/>
      <c r="L10" s="7"/>
      <c r="M10" s="7"/>
      <c r="N10" s="7"/>
    </row>
    <row r="11" spans="1:14" x14ac:dyDescent="0.2">
      <c r="A11" s="6">
        <v>6</v>
      </c>
      <c r="B11" s="35">
        <v>9.2537313432835813</v>
      </c>
      <c r="C11" s="34">
        <v>42.910321489001689</v>
      </c>
      <c r="D11" s="12">
        <v>41481</v>
      </c>
      <c r="E11" s="12">
        <v>23391</v>
      </c>
      <c r="F11" s="12">
        <v>285</v>
      </c>
      <c r="G11" s="12">
        <f t="shared" si="0"/>
        <v>81613.686614775637</v>
      </c>
      <c r="H11" s="12">
        <f t="shared" si="1"/>
        <v>60332.853571792017</v>
      </c>
      <c r="I11" s="7"/>
      <c r="K11" s="7"/>
      <c r="L11" s="7"/>
      <c r="M11" s="7"/>
      <c r="N11" s="7"/>
    </row>
    <row r="12" spans="1:14" x14ac:dyDescent="0.2">
      <c r="A12" s="6">
        <v>7</v>
      </c>
      <c r="B12" s="34">
        <v>9.2537313432835813</v>
      </c>
      <c r="C12" s="34">
        <v>42.910321489001689</v>
      </c>
      <c r="D12" s="12">
        <v>41481</v>
      </c>
      <c r="E12" s="12">
        <v>23391</v>
      </c>
      <c r="F12" s="12">
        <v>285</v>
      </c>
      <c r="G12" s="12">
        <f t="shared" si="0"/>
        <v>81613.686614775637</v>
      </c>
      <c r="H12" s="12">
        <f t="shared" si="1"/>
        <v>60332.853571792017</v>
      </c>
      <c r="I12" s="7"/>
      <c r="K12" s="7"/>
      <c r="L12" s="7"/>
      <c r="M12" s="7"/>
      <c r="N12" s="7"/>
    </row>
    <row r="13" spans="1:14" x14ac:dyDescent="0.2">
      <c r="A13" s="6">
        <v>8</v>
      </c>
      <c r="B13" s="34">
        <v>9.2537313432835813</v>
      </c>
      <c r="C13" s="34">
        <v>42.910321489001689</v>
      </c>
      <c r="D13" s="12">
        <v>41481</v>
      </c>
      <c r="E13" s="12">
        <v>23391</v>
      </c>
      <c r="F13" s="12">
        <v>285</v>
      </c>
      <c r="G13" s="12">
        <f t="shared" si="0"/>
        <v>81613.686614775637</v>
      </c>
      <c r="H13" s="12">
        <f t="shared" si="1"/>
        <v>60332.853571792017</v>
      </c>
      <c r="I13" s="7"/>
      <c r="K13" s="7"/>
      <c r="L13" s="7"/>
      <c r="M13" s="7"/>
      <c r="N13" s="7"/>
    </row>
    <row r="14" spans="1:14" x14ac:dyDescent="0.2">
      <c r="A14" s="6">
        <v>9</v>
      </c>
      <c r="B14" s="34">
        <v>9.2537313432835813</v>
      </c>
      <c r="C14" s="34">
        <v>42.910321489001689</v>
      </c>
      <c r="D14" s="12">
        <v>41481</v>
      </c>
      <c r="E14" s="12">
        <v>23391</v>
      </c>
      <c r="F14" s="12">
        <v>285</v>
      </c>
      <c r="G14" s="12">
        <f t="shared" si="0"/>
        <v>81613.686614775637</v>
      </c>
      <c r="H14" s="12">
        <f t="shared" si="1"/>
        <v>60332.853571792017</v>
      </c>
      <c r="I14" s="7"/>
      <c r="K14" s="7"/>
      <c r="L14" s="7"/>
      <c r="M14" s="7"/>
      <c r="N14" s="7"/>
    </row>
    <row r="15" spans="1:14" x14ac:dyDescent="0.2">
      <c r="A15" s="6">
        <v>10</v>
      </c>
      <c r="B15" s="34">
        <v>9.2537313432835813</v>
      </c>
      <c r="C15" s="34">
        <v>42.910321489001689</v>
      </c>
      <c r="D15" s="12">
        <v>41481</v>
      </c>
      <c r="E15" s="12">
        <v>23391</v>
      </c>
      <c r="F15" s="12">
        <v>285</v>
      </c>
      <c r="G15" s="12">
        <f t="shared" si="0"/>
        <v>81613.686614775637</v>
      </c>
      <c r="H15" s="12">
        <f t="shared" si="1"/>
        <v>60332.853571792017</v>
      </c>
      <c r="I15" s="7"/>
      <c r="K15" s="7"/>
      <c r="L15" s="7"/>
      <c r="M15" s="7"/>
      <c r="N15" s="7"/>
    </row>
    <row r="16" spans="1:14" x14ac:dyDescent="0.2">
      <c r="A16" s="6">
        <v>11</v>
      </c>
      <c r="B16" s="34">
        <v>9.2537313432835813</v>
      </c>
      <c r="C16" s="34">
        <v>42.910321489001689</v>
      </c>
      <c r="D16" s="12">
        <v>41481</v>
      </c>
      <c r="E16" s="12">
        <v>23391</v>
      </c>
      <c r="F16" s="12">
        <v>285</v>
      </c>
      <c r="G16" s="12">
        <f t="shared" si="0"/>
        <v>81613.686614775637</v>
      </c>
      <c r="H16" s="12">
        <f t="shared" si="1"/>
        <v>60332.853571792017</v>
      </c>
      <c r="I16" s="7"/>
      <c r="K16" s="7"/>
      <c r="L16" s="7"/>
      <c r="M16" s="7"/>
      <c r="N16" s="7"/>
    </row>
    <row r="17" spans="1:14" x14ac:dyDescent="0.2">
      <c r="A17" s="6">
        <v>12</v>
      </c>
      <c r="B17" s="34">
        <v>9.2537313432835813</v>
      </c>
      <c r="C17" s="34">
        <v>42.910321489001689</v>
      </c>
      <c r="D17" s="12">
        <v>41481</v>
      </c>
      <c r="E17" s="12">
        <v>23391</v>
      </c>
      <c r="F17" s="12">
        <v>285</v>
      </c>
      <c r="G17" s="12">
        <f t="shared" si="0"/>
        <v>81613.686614775637</v>
      </c>
      <c r="H17" s="12">
        <f t="shared" si="1"/>
        <v>60332.853571792017</v>
      </c>
      <c r="I17" s="7"/>
      <c r="K17" s="7"/>
      <c r="L17" s="7"/>
      <c r="M17" s="7"/>
      <c r="N17" s="7"/>
    </row>
    <row r="18" spans="1:14" x14ac:dyDescent="0.2">
      <c r="A18" s="6">
        <v>13</v>
      </c>
      <c r="B18" s="34">
        <v>9.2537313432835813</v>
      </c>
      <c r="C18" s="34">
        <v>42.910321489001689</v>
      </c>
      <c r="D18" s="12">
        <v>41481</v>
      </c>
      <c r="E18" s="12">
        <v>23391</v>
      </c>
      <c r="F18" s="12">
        <v>285</v>
      </c>
      <c r="G18" s="12">
        <f t="shared" si="0"/>
        <v>81613.686614775637</v>
      </c>
      <c r="H18" s="12">
        <f t="shared" si="1"/>
        <v>60332.853571792017</v>
      </c>
      <c r="I18" s="7"/>
      <c r="K18" s="7"/>
      <c r="L18" s="7"/>
      <c r="M18" s="7"/>
      <c r="N18" s="7"/>
    </row>
    <row r="19" spans="1:14" x14ac:dyDescent="0.2">
      <c r="A19" s="6">
        <v>14</v>
      </c>
      <c r="B19" s="34">
        <v>9.2537313432835813</v>
      </c>
      <c r="C19" s="34">
        <v>42.910321489001689</v>
      </c>
      <c r="D19" s="12">
        <v>41481</v>
      </c>
      <c r="E19" s="12">
        <v>23391</v>
      </c>
      <c r="F19" s="12">
        <v>285</v>
      </c>
      <c r="G19" s="12">
        <f t="shared" si="0"/>
        <v>81613.686614775637</v>
      </c>
      <c r="H19" s="12">
        <f t="shared" si="1"/>
        <v>60332.853571792017</v>
      </c>
      <c r="I19" s="7"/>
      <c r="K19" s="7"/>
      <c r="L19" s="7"/>
      <c r="M19" s="7"/>
      <c r="N19" s="7"/>
    </row>
    <row r="20" spans="1:14" x14ac:dyDescent="0.2">
      <c r="A20" s="6">
        <v>15</v>
      </c>
      <c r="B20" s="34">
        <v>9.2537313432835813</v>
      </c>
      <c r="C20" s="34">
        <v>42.910321489001689</v>
      </c>
      <c r="D20" s="12">
        <v>41481</v>
      </c>
      <c r="E20" s="12">
        <v>23391</v>
      </c>
      <c r="F20" s="12">
        <v>285</v>
      </c>
      <c r="G20" s="12">
        <f t="shared" si="0"/>
        <v>81613.686614775637</v>
      </c>
      <c r="H20" s="12">
        <f t="shared" si="1"/>
        <v>60332.853571792017</v>
      </c>
      <c r="I20" s="7"/>
      <c r="K20" s="7"/>
      <c r="L20" s="7"/>
      <c r="M20" s="7"/>
      <c r="N20" s="7"/>
    </row>
    <row r="21" spans="1:14" x14ac:dyDescent="0.2">
      <c r="A21" s="6">
        <v>16</v>
      </c>
      <c r="B21" s="34">
        <v>9.2537313432835813</v>
      </c>
      <c r="C21" s="34">
        <v>42.910321489001689</v>
      </c>
      <c r="D21" s="12">
        <v>41481</v>
      </c>
      <c r="E21" s="12">
        <v>23391</v>
      </c>
      <c r="F21" s="12">
        <v>285</v>
      </c>
      <c r="G21" s="12">
        <f t="shared" si="0"/>
        <v>81613.686614775637</v>
      </c>
      <c r="H21" s="12">
        <f t="shared" si="1"/>
        <v>60332.853571792017</v>
      </c>
      <c r="I21" s="7"/>
      <c r="K21" s="7"/>
      <c r="L21" s="7"/>
      <c r="M21" s="7"/>
      <c r="N21" s="7"/>
    </row>
    <row r="22" spans="1:14" x14ac:dyDescent="0.2">
      <c r="A22" s="6">
        <v>17</v>
      </c>
      <c r="B22" s="34">
        <v>9.2537313432835813</v>
      </c>
      <c r="C22" s="34">
        <v>42.910321489001689</v>
      </c>
      <c r="D22" s="12">
        <v>41481</v>
      </c>
      <c r="E22" s="12">
        <v>23391</v>
      </c>
      <c r="F22" s="12">
        <v>285</v>
      </c>
      <c r="G22" s="12">
        <f t="shared" si="0"/>
        <v>81613.686614775637</v>
      </c>
      <c r="H22" s="12">
        <f t="shared" si="1"/>
        <v>60332.853571792017</v>
      </c>
      <c r="I22" s="7"/>
      <c r="K22" s="7"/>
      <c r="L22" s="7"/>
      <c r="M22" s="7"/>
      <c r="N22" s="7"/>
    </row>
    <row r="23" spans="1:14" x14ac:dyDescent="0.2">
      <c r="A23" s="6">
        <v>18</v>
      </c>
      <c r="B23" s="34">
        <v>9.2537313432835813</v>
      </c>
      <c r="C23" s="34">
        <v>42.910321489001689</v>
      </c>
      <c r="D23" s="12">
        <v>41481</v>
      </c>
      <c r="E23" s="12">
        <v>23391</v>
      </c>
      <c r="F23" s="12">
        <v>285</v>
      </c>
      <c r="G23" s="12">
        <f t="shared" si="0"/>
        <v>81613.686614775637</v>
      </c>
      <c r="H23" s="12">
        <f t="shared" si="1"/>
        <v>60332.853571792017</v>
      </c>
      <c r="I23" s="7"/>
      <c r="K23" s="7"/>
      <c r="L23" s="7"/>
      <c r="M23" s="7"/>
      <c r="N23" s="7"/>
    </row>
    <row r="24" spans="1:14" x14ac:dyDescent="0.2">
      <c r="A24" s="6">
        <v>19</v>
      </c>
      <c r="B24" s="34">
        <v>9.2537313432835813</v>
      </c>
      <c r="C24" s="34">
        <v>42.910321489001689</v>
      </c>
      <c r="D24" s="12">
        <v>41481</v>
      </c>
      <c r="E24" s="12">
        <v>23391</v>
      </c>
      <c r="F24" s="12">
        <v>285</v>
      </c>
      <c r="G24" s="12">
        <f t="shared" si="0"/>
        <v>81613.686614775637</v>
      </c>
      <c r="H24" s="12">
        <f t="shared" si="1"/>
        <v>60332.853571792017</v>
      </c>
      <c r="I24" s="7"/>
      <c r="K24" s="7"/>
      <c r="L24" s="7"/>
      <c r="M24" s="7"/>
      <c r="N24" s="7"/>
    </row>
    <row r="25" spans="1:14" x14ac:dyDescent="0.2">
      <c r="A25" s="6">
        <v>20</v>
      </c>
      <c r="B25" s="34">
        <v>9.2537313432835813</v>
      </c>
      <c r="C25" s="34">
        <v>42.910321489001689</v>
      </c>
      <c r="D25" s="12">
        <v>41481</v>
      </c>
      <c r="E25" s="12">
        <v>23391</v>
      </c>
      <c r="F25" s="12">
        <v>285</v>
      </c>
      <c r="G25" s="12">
        <f t="shared" si="0"/>
        <v>81613.686614775637</v>
      </c>
      <c r="H25" s="12">
        <f t="shared" si="1"/>
        <v>60332.853571792017</v>
      </c>
      <c r="I25" s="7"/>
      <c r="K25" s="7"/>
      <c r="L25" s="7"/>
      <c r="M25" s="7"/>
      <c r="N25" s="7"/>
    </row>
    <row r="26" spans="1:14" x14ac:dyDescent="0.2">
      <c r="A26" s="6">
        <v>21</v>
      </c>
      <c r="B26" s="34">
        <v>9.5666553612716143</v>
      </c>
      <c r="C26" s="34">
        <v>42.910321489001689</v>
      </c>
      <c r="D26" s="12">
        <v>41481</v>
      </c>
      <c r="E26" s="12">
        <v>23391</v>
      </c>
      <c r="F26" s="12">
        <v>285</v>
      </c>
      <c r="G26" s="12">
        <f t="shared" si="0"/>
        <v>79241.863821989595</v>
      </c>
      <c r="H26" s="12">
        <f t="shared" si="1"/>
        <v>58573.341114235591</v>
      </c>
      <c r="I26" s="7"/>
      <c r="K26" s="7"/>
      <c r="L26" s="7"/>
      <c r="M26" s="7"/>
      <c r="N26" s="7"/>
    </row>
    <row r="27" spans="1:14" x14ac:dyDescent="0.2">
      <c r="A27" s="6">
        <v>22</v>
      </c>
      <c r="B27" s="34">
        <v>9.8650193954008074</v>
      </c>
      <c r="C27" s="34">
        <v>42.910321489001689</v>
      </c>
      <c r="D27" s="12">
        <v>41481</v>
      </c>
      <c r="E27" s="12">
        <v>23391</v>
      </c>
      <c r="F27" s="12">
        <v>285</v>
      </c>
      <c r="G27" s="12">
        <f t="shared" si="0"/>
        <v>77120.531280617972</v>
      </c>
      <c r="H27" s="12">
        <f t="shared" si="1"/>
        <v>56999.652285324904</v>
      </c>
      <c r="I27" s="7"/>
      <c r="K27" s="7"/>
      <c r="L27" s="7"/>
      <c r="M27" s="7"/>
      <c r="N27" s="7"/>
    </row>
    <row r="28" spans="1:14" x14ac:dyDescent="0.2">
      <c r="A28" s="6">
        <v>23</v>
      </c>
      <c r="B28" s="34">
        <v>10.150118336658231</v>
      </c>
      <c r="C28" s="34">
        <v>42.910321489001689</v>
      </c>
      <c r="D28" s="12">
        <v>41481</v>
      </c>
      <c r="E28" s="12">
        <v>23391</v>
      </c>
      <c r="F28" s="12">
        <v>285</v>
      </c>
      <c r="G28" s="12">
        <f t="shared" si="0"/>
        <v>75210.031855610519</v>
      </c>
      <c r="H28" s="12">
        <f t="shared" si="1"/>
        <v>55582.367845408386</v>
      </c>
      <c r="I28" s="7"/>
      <c r="K28" s="7"/>
      <c r="L28" s="7"/>
      <c r="M28" s="7"/>
      <c r="N28" s="7"/>
    </row>
    <row r="29" spans="1:14" x14ac:dyDescent="0.2">
      <c r="A29" s="6">
        <v>24</v>
      </c>
      <c r="B29" s="34">
        <v>10.423081663855619</v>
      </c>
      <c r="C29" s="34">
        <v>42.910321489001689</v>
      </c>
      <c r="D29" s="12">
        <v>41481</v>
      </c>
      <c r="E29" s="12">
        <v>23391</v>
      </c>
      <c r="F29" s="12">
        <v>285</v>
      </c>
      <c r="G29" s="12">
        <f t="shared" si="0"/>
        <v>73478.791316742267</v>
      </c>
      <c r="H29" s="12">
        <f t="shared" si="1"/>
        <v>54298.064775031344</v>
      </c>
      <c r="I29" s="7"/>
      <c r="K29" s="7"/>
      <c r="L29" s="7"/>
      <c r="M29" s="7"/>
      <c r="N29" s="7"/>
    </row>
    <row r="30" spans="1:14" x14ac:dyDescent="0.2">
      <c r="A30" s="6">
        <v>25</v>
      </c>
      <c r="B30" s="34">
        <v>10.684900470234677</v>
      </c>
      <c r="C30" s="34">
        <v>42.910321489001689</v>
      </c>
      <c r="D30" s="12">
        <v>41481</v>
      </c>
      <c r="E30" s="12">
        <v>23391</v>
      </c>
      <c r="F30" s="12">
        <v>285</v>
      </c>
      <c r="G30" s="12">
        <f t="shared" si="0"/>
        <v>71901.345056162114</v>
      </c>
      <c r="H30" s="12">
        <f t="shared" si="1"/>
        <v>53127.852415550515</v>
      </c>
      <c r="I30" s="7"/>
      <c r="K30" s="7"/>
      <c r="L30" s="7"/>
      <c r="M30" s="7"/>
      <c r="N30" s="7"/>
    </row>
    <row r="31" spans="1:14" x14ac:dyDescent="0.2">
      <c r="A31" s="6">
        <v>26</v>
      </c>
      <c r="B31" s="34">
        <v>10.936449186161152</v>
      </c>
      <c r="C31" s="34">
        <v>42.910321489001689</v>
      </c>
      <c r="D31" s="12">
        <v>41481</v>
      </c>
      <c r="E31" s="12">
        <v>23391</v>
      </c>
      <c r="F31" s="12">
        <v>285</v>
      </c>
      <c r="G31" s="12">
        <f t="shared" si="0"/>
        <v>70456.917915997998</v>
      </c>
      <c r="H31" s="12">
        <f t="shared" si="1"/>
        <v>52056.318928781897</v>
      </c>
      <c r="I31" s="7"/>
      <c r="K31" s="7"/>
      <c r="L31" s="7"/>
      <c r="M31" s="7"/>
      <c r="N31" s="7"/>
    </row>
    <row r="32" spans="1:14" x14ac:dyDescent="0.2">
      <c r="A32" s="6">
        <v>27</v>
      </c>
      <c r="B32" s="34">
        <v>11.178503199958065</v>
      </c>
      <c r="C32" s="34">
        <v>42.910321489001689</v>
      </c>
      <c r="D32" s="12">
        <v>41481</v>
      </c>
      <c r="E32" s="12">
        <v>23391</v>
      </c>
      <c r="F32" s="12">
        <v>285</v>
      </c>
      <c r="G32" s="12">
        <f t="shared" si="0"/>
        <v>69128.383989096736</v>
      </c>
      <c r="H32" s="12">
        <f t="shared" si="1"/>
        <v>51070.759635828428</v>
      </c>
      <c r="I32" s="7"/>
      <c r="K32" s="7"/>
      <c r="L32" s="7"/>
      <c r="M32" s="7"/>
      <c r="N32" s="7"/>
    </row>
    <row r="33" spans="1:14" x14ac:dyDescent="0.2">
      <c r="A33" s="6">
        <v>28</v>
      </c>
      <c r="B33" s="34">
        <v>11.411753272609769</v>
      </c>
      <c r="C33" s="34">
        <v>42.910321489001689</v>
      </c>
      <c r="D33" s="12">
        <v>41481</v>
      </c>
      <c r="E33" s="12">
        <v>23391</v>
      </c>
      <c r="F33" s="12">
        <v>285</v>
      </c>
      <c r="G33" s="12">
        <f t="shared" si="0"/>
        <v>67901.492610727611</v>
      </c>
      <c r="H33" s="12">
        <f t="shared" si="1"/>
        <v>50160.60282694926</v>
      </c>
      <c r="I33" s="7"/>
      <c r="K33" s="7"/>
      <c r="L33" s="7"/>
      <c r="M33" s="7"/>
      <c r="N33" s="7"/>
    </row>
    <row r="34" spans="1:14" x14ac:dyDescent="0.2">
      <c r="A34" s="6">
        <v>29</v>
      </c>
      <c r="B34" s="34">
        <v>11.636817421856421</v>
      </c>
      <c r="C34" s="34">
        <v>42.910321489001689</v>
      </c>
      <c r="D34" s="12">
        <v>41481</v>
      </c>
      <c r="E34" s="12">
        <v>23391</v>
      </c>
      <c r="F34" s="12">
        <v>285</v>
      </c>
      <c r="G34" s="12">
        <f t="shared" si="0"/>
        <v>66764.284147387472</v>
      </c>
      <c r="H34" s="12">
        <f t="shared" si="1"/>
        <v>49316.976370465476</v>
      </c>
      <c r="I34" s="7"/>
      <c r="K34" s="7"/>
      <c r="L34" s="7"/>
      <c r="M34" s="7"/>
      <c r="N34" s="7"/>
    </row>
    <row r="35" spans="1:14" x14ac:dyDescent="0.2">
      <c r="A35" s="6">
        <v>30</v>
      </c>
      <c r="B35" s="34">
        <v>11.854250790765448</v>
      </c>
      <c r="C35" s="34">
        <v>42.910321489001689</v>
      </c>
      <c r="D35" s="12">
        <v>41481</v>
      </c>
      <c r="E35" s="12">
        <v>23391</v>
      </c>
      <c r="F35" s="12">
        <v>285</v>
      </c>
      <c r="G35" s="12">
        <f t="shared" si="0"/>
        <v>65706.643290795299</v>
      </c>
      <c r="H35" s="12">
        <f t="shared" si="1"/>
        <v>48532.376328483151</v>
      </c>
      <c r="I35" s="7"/>
      <c r="K35" s="7"/>
      <c r="L35" s="7"/>
      <c r="M35" s="7"/>
      <c r="N35" s="7"/>
    </row>
    <row r="36" spans="1:14" x14ac:dyDescent="0.2">
      <c r="A36" s="6">
        <v>31</v>
      </c>
      <c r="B36" s="34">
        <v>12.064553897553548</v>
      </c>
      <c r="C36" s="34">
        <v>42.910321489001689</v>
      </c>
      <c r="D36" s="12">
        <v>41481</v>
      </c>
      <c r="E36" s="12">
        <v>23391</v>
      </c>
      <c r="F36" s="12">
        <v>285</v>
      </c>
      <c r="G36" s="12">
        <f t="shared" si="0"/>
        <v>64719.953430106652</v>
      </c>
      <c r="H36" s="12">
        <f t="shared" si="1"/>
        <v>47800.410556458941</v>
      </c>
      <c r="I36" s="7"/>
      <c r="K36" s="7"/>
      <c r="L36" s="7"/>
      <c r="M36" s="7"/>
      <c r="N36" s="7"/>
    </row>
    <row r="37" spans="1:14" x14ac:dyDescent="0.2">
      <c r="A37" s="6">
        <v>32</v>
      </c>
      <c r="B37" s="34">
        <v>12.26817957519377</v>
      </c>
      <c r="C37" s="34">
        <v>42.910321489001689</v>
      </c>
      <c r="D37" s="12">
        <v>41481</v>
      </c>
      <c r="E37" s="12">
        <v>23391</v>
      </c>
      <c r="F37" s="12">
        <v>285</v>
      </c>
      <c r="G37" s="12">
        <f t="shared" si="0"/>
        <v>63796.826318399791</v>
      </c>
      <c r="H37" s="12">
        <f t="shared" si="1"/>
        <v>47115.598159050285</v>
      </c>
      <c r="I37" s="7"/>
      <c r="K37" s="7"/>
      <c r="L37" s="7"/>
      <c r="M37" s="7"/>
      <c r="N37" s="7"/>
    </row>
    <row r="38" spans="1:14" x14ac:dyDescent="0.2">
      <c r="A38" s="6">
        <v>33</v>
      </c>
      <c r="B38" s="34">
        <v>12.465538842841404</v>
      </c>
      <c r="C38" s="34">
        <v>42.910321489001689</v>
      </c>
      <c r="D38" s="12">
        <v>41481</v>
      </c>
      <c r="E38" s="12">
        <v>23391</v>
      </c>
      <c r="F38" s="12">
        <v>285</v>
      </c>
      <c r="G38" s="12">
        <f t="shared" si="0"/>
        <v>62930.888514090388</v>
      </c>
      <c r="H38" s="12">
        <f t="shared" si="1"/>
        <v>46473.211063865267</v>
      </c>
      <c r="I38" s="7"/>
      <c r="K38" s="7"/>
      <c r="L38" s="7"/>
      <c r="M38" s="7"/>
      <c r="N38" s="7"/>
    </row>
    <row r="39" spans="1:14" x14ac:dyDescent="0.2">
      <c r="A39" s="6">
        <v>34</v>
      </c>
      <c r="B39" s="34">
        <v>12.657005900504391</v>
      </c>
      <c r="C39" s="34">
        <v>42.910321489001689</v>
      </c>
      <c r="D39" s="12">
        <v>41481</v>
      </c>
      <c r="E39" s="12">
        <v>23391</v>
      </c>
      <c r="F39" s="12">
        <v>285</v>
      </c>
      <c r="G39" s="12">
        <f t="shared" si="0"/>
        <v>62116.611115852611</v>
      </c>
      <c r="H39" s="12">
        <f t="shared" si="1"/>
        <v>45869.147712056823</v>
      </c>
      <c r="I39" s="7"/>
      <c r="K39" s="7"/>
      <c r="L39" s="7"/>
      <c r="M39" s="7"/>
      <c r="N39" s="7"/>
    </row>
    <row r="40" spans="1:14" x14ac:dyDescent="0.2">
      <c r="A40" s="6">
        <v>35</v>
      </c>
      <c r="B40" s="34">
        <v>12.842922399519598</v>
      </c>
      <c r="C40" s="34">
        <v>42.910321489001689</v>
      </c>
      <c r="D40" s="12">
        <v>41481</v>
      </c>
      <c r="E40" s="12">
        <v>23391</v>
      </c>
      <c r="F40" s="12">
        <v>285</v>
      </c>
      <c r="G40" s="12">
        <f t="shared" si="0"/>
        <v>61349.172854744866</v>
      </c>
      <c r="H40" s="12">
        <f t="shared" si="1"/>
        <v>45299.831494617843</v>
      </c>
      <c r="I40" s="7"/>
      <c r="K40" s="7"/>
      <c r="L40" s="7"/>
      <c r="M40" s="7"/>
      <c r="N40" s="7"/>
    </row>
    <row r="41" spans="1:14" x14ac:dyDescent="0.2">
      <c r="A41" s="6">
        <v>36</v>
      </c>
      <c r="B41" s="34">
        <v>13.023601111296216</v>
      </c>
      <c r="C41" s="34">
        <v>42.910321489001689</v>
      </c>
      <c r="D41" s="12">
        <v>41481</v>
      </c>
      <c r="E41" s="12">
        <v>23391</v>
      </c>
      <c r="F41" s="12">
        <v>285</v>
      </c>
      <c r="G41" s="12">
        <f t="shared" si="0"/>
        <v>60624.349135738565</v>
      </c>
      <c r="H41" s="12">
        <f t="shared" si="1"/>
        <v>44762.128438975189</v>
      </c>
      <c r="I41" s="7"/>
      <c r="K41" s="7"/>
      <c r="L41" s="7"/>
      <c r="M41" s="7"/>
      <c r="N41" s="7"/>
    </row>
    <row r="42" spans="1:14" x14ac:dyDescent="0.2">
      <c r="A42" s="6">
        <v>37</v>
      </c>
      <c r="B42" s="34">
        <v>13.199329093288462</v>
      </c>
      <c r="C42" s="34">
        <v>42.910321489001689</v>
      </c>
      <c r="D42" s="12">
        <v>41481</v>
      </c>
      <c r="E42" s="12">
        <v>23391</v>
      </c>
      <c r="F42" s="12">
        <v>285</v>
      </c>
      <c r="G42" s="12">
        <f t="shared" si="0"/>
        <v>59938.421446908142</v>
      </c>
      <c r="H42" s="12">
        <f t="shared" si="1"/>
        <v>44253.280005124732</v>
      </c>
      <c r="I42" s="7"/>
      <c r="K42" s="7"/>
      <c r="L42" s="7"/>
      <c r="M42" s="7"/>
      <c r="N42" s="7"/>
    </row>
    <row r="43" spans="1:14" x14ac:dyDescent="0.2">
      <c r="A43" s="6">
        <v>38</v>
      </c>
      <c r="B43" s="34">
        <v>13.370370432677426</v>
      </c>
      <c r="C43" s="34">
        <v>42.910321489001689</v>
      </c>
      <c r="D43" s="12">
        <v>41481</v>
      </c>
      <c r="E43" s="12">
        <v>23391</v>
      </c>
      <c r="F43" s="12">
        <v>285</v>
      </c>
      <c r="G43" s="12">
        <f t="shared" si="0"/>
        <v>59288.102888672845</v>
      </c>
      <c r="H43" s="12">
        <f t="shared" si="1"/>
        <v>43770.847840261747</v>
      </c>
      <c r="I43" s="7"/>
      <c r="K43" s="7"/>
      <c r="L43" s="7"/>
      <c r="M43" s="7"/>
      <c r="N43" s="7"/>
    </row>
    <row r="44" spans="1:14" x14ac:dyDescent="0.2">
      <c r="A44" s="6">
        <v>39</v>
      </c>
      <c r="B44" s="34">
        <v>13.536968633601752</v>
      </c>
      <c r="C44" s="34">
        <v>42.910321489001689</v>
      </c>
      <c r="D44" s="12">
        <v>41481</v>
      </c>
      <c r="E44" s="12">
        <v>23391</v>
      </c>
      <c r="F44" s="12">
        <v>285</v>
      </c>
      <c r="G44" s="12">
        <f t="shared" si="0"/>
        <v>58670.476560787276</v>
      </c>
      <c r="H44" s="12">
        <f t="shared" si="1"/>
        <v>43312.668071800646</v>
      </c>
      <c r="I44" s="7"/>
      <c r="K44" s="7"/>
      <c r="L44" s="7"/>
      <c r="M44" s="7"/>
      <c r="N44" s="7"/>
    </row>
    <row r="45" spans="1:14" x14ac:dyDescent="0.2">
      <c r="A45" s="6">
        <v>40</v>
      </c>
      <c r="B45" s="34">
        <v>13.699348702103599</v>
      </c>
      <c r="C45" s="34">
        <v>42.910321489001689</v>
      </c>
      <c r="D45" s="12">
        <v>41481</v>
      </c>
      <c r="E45" s="12">
        <v>23391</v>
      </c>
      <c r="F45" s="12">
        <v>285</v>
      </c>
      <c r="G45" s="12">
        <f t="shared" si="0"/>
        <v>58082.944279828225</v>
      </c>
      <c r="H45" s="12">
        <f t="shared" si="1"/>
        <v>42876.813263967517</v>
      </c>
      <c r="I45" s="7"/>
      <c r="K45" s="7"/>
      <c r="L45" s="7"/>
      <c r="M45" s="7"/>
      <c r="N45" s="7"/>
    </row>
    <row r="46" spans="1:14" x14ac:dyDescent="0.2">
      <c r="A46" s="6">
        <v>41</v>
      </c>
      <c r="B46" s="34">
        <v>13.857718973590064</v>
      </c>
      <c r="C46" s="34">
        <v>42.910321489001689</v>
      </c>
      <c r="D46" s="12">
        <v>41481</v>
      </c>
      <c r="E46" s="12">
        <v>23391</v>
      </c>
      <c r="F46" s="12">
        <v>285</v>
      </c>
      <c r="G46" s="12">
        <f t="shared" si="0"/>
        <v>57523.183653477434</v>
      </c>
      <c r="H46" s="12">
        <f t="shared" si="1"/>
        <v>42461.560573796305</v>
      </c>
      <c r="I46" s="7"/>
      <c r="K46" s="7"/>
      <c r="L46" s="7"/>
      <c r="M46" s="7"/>
      <c r="N46" s="7"/>
    </row>
    <row r="47" spans="1:14" x14ac:dyDescent="0.2">
      <c r="A47" s="6">
        <v>42</v>
      </c>
      <c r="B47" s="34">
        <v>14.012272720050369</v>
      </c>
      <c r="C47" s="34">
        <v>42.910321489001689</v>
      </c>
      <c r="D47" s="12">
        <v>41481</v>
      </c>
      <c r="E47" s="12">
        <v>23391</v>
      </c>
      <c r="F47" s="12">
        <v>285</v>
      </c>
      <c r="G47" s="12">
        <f t="shared" si="0"/>
        <v>56989.111958469861</v>
      </c>
      <c r="H47" s="12">
        <f t="shared" si="1"/>
        <v>42065.364954354489</v>
      </c>
      <c r="I47" s="7"/>
      <c r="K47" s="7"/>
      <c r="L47" s="7"/>
      <c r="M47" s="7"/>
      <c r="N47" s="7"/>
    </row>
    <row r="48" spans="1:14" x14ac:dyDescent="0.2">
      <c r="A48" s="6">
        <v>43</v>
      </c>
      <c r="B48" s="34">
        <v>14.163189568132982</v>
      </c>
      <c r="C48" s="34">
        <v>42.910321489001689</v>
      </c>
      <c r="D48" s="12">
        <v>41481</v>
      </c>
      <c r="E48" s="12">
        <v>23391</v>
      </c>
      <c r="F48" s="12">
        <v>285</v>
      </c>
      <c r="G48" s="12">
        <f t="shared" si="0"/>
        <v>56478.855591276828</v>
      </c>
      <c r="H48" s="12">
        <f t="shared" si="1"/>
        <v>41686.83649204512</v>
      </c>
      <c r="I48" s="7"/>
      <c r="K48" s="7"/>
      <c r="L48" s="7"/>
      <c r="M48" s="7"/>
      <c r="N48" s="7"/>
    </row>
    <row r="49" spans="1:14" x14ac:dyDescent="0.2">
      <c r="A49" s="6">
        <v>44</v>
      </c>
      <c r="B49" s="34">
        <v>14.310636754179558</v>
      </c>
      <c r="C49" s="34">
        <v>42.910321489001689</v>
      </c>
      <c r="D49" s="12">
        <v>41481</v>
      </c>
      <c r="E49" s="12">
        <v>23391</v>
      </c>
      <c r="F49" s="12">
        <v>285</v>
      </c>
      <c r="G49" s="12">
        <f t="shared" si="0"/>
        <v>55990.724109370341</v>
      </c>
      <c r="H49" s="12">
        <f t="shared" si="1"/>
        <v>41324.721149384517</v>
      </c>
      <c r="I49" s="7"/>
      <c r="K49" s="7"/>
      <c r="L49" s="7"/>
      <c r="M49" s="7"/>
      <c r="N49" s="7"/>
    </row>
    <row r="50" spans="1:14" x14ac:dyDescent="0.2">
      <c r="A50" s="6">
        <v>45</v>
      </c>
      <c r="B50" s="34">
        <v>14.454770238206049</v>
      </c>
      <c r="C50" s="34">
        <v>42.910321489001689</v>
      </c>
      <c r="D50" s="12">
        <v>41481</v>
      </c>
      <c r="E50" s="12">
        <v>23391</v>
      </c>
      <c r="F50" s="12">
        <v>285</v>
      </c>
      <c r="G50" s="12">
        <f t="shared" si="0"/>
        <v>55523.188074421043</v>
      </c>
      <c r="H50" s="12">
        <f t="shared" si="1"/>
        <v>40977.884328205517</v>
      </c>
      <c r="I50" s="7"/>
      <c r="K50" s="7"/>
      <c r="L50" s="7"/>
      <c r="M50" s="7"/>
      <c r="N50" s="7"/>
    </row>
    <row r="51" spans="1:14" x14ac:dyDescent="0.2">
      <c r="A51" s="6">
        <v>46</v>
      </c>
      <c r="B51" s="34">
        <v>14.595735695436986</v>
      </c>
      <c r="C51" s="34">
        <v>42.910321489001689</v>
      </c>
      <c r="D51" s="12">
        <v>41481</v>
      </c>
      <c r="E51" s="12">
        <v>23391</v>
      </c>
      <c r="F51" s="12">
        <v>285</v>
      </c>
      <c r="G51" s="12">
        <f t="shared" si="0"/>
        <v>55074.860060350438</v>
      </c>
      <c r="H51" s="12">
        <f t="shared" si="1"/>
        <v>40645.296780675395</v>
      </c>
      <c r="I51" s="7"/>
      <c r="K51" s="7"/>
      <c r="L51" s="7"/>
      <c r="M51" s="7"/>
      <c r="N51" s="7"/>
    </row>
    <row r="52" spans="1:14" x14ac:dyDescent="0.2">
      <c r="A52" s="6">
        <v>47</v>
      </c>
      <c r="B52" s="34">
        <v>14.733669401197048</v>
      </c>
      <c r="C52" s="34">
        <v>42.910321489001689</v>
      </c>
      <c r="D52" s="12">
        <v>41481</v>
      </c>
      <c r="E52" s="12">
        <v>23391</v>
      </c>
      <c r="F52" s="12">
        <v>285</v>
      </c>
      <c r="G52" s="12">
        <f t="shared" si="0"/>
        <v>54644.478308663049</v>
      </c>
      <c r="H52" s="12">
        <f t="shared" si="1"/>
        <v>40326.022484171393</v>
      </c>
      <c r="I52" s="7"/>
      <c r="K52" s="7"/>
      <c r="L52" s="7"/>
      <c r="M52" s="7"/>
      <c r="N52" s="7"/>
    </row>
    <row r="53" spans="1:14" x14ac:dyDescent="0.2">
      <c r="A53" s="6">
        <v>48</v>
      </c>
      <c r="B53" s="34">
        <v>14.86869902263437</v>
      </c>
      <c r="C53" s="34">
        <v>42.910321489001689</v>
      </c>
      <c r="D53" s="12">
        <v>41481</v>
      </c>
      <c r="E53" s="12">
        <v>23391</v>
      </c>
      <c r="F53" s="12">
        <v>285</v>
      </c>
      <c r="G53" s="12">
        <f t="shared" si="0"/>
        <v>54230.892608297436</v>
      </c>
      <c r="H53" s="12">
        <f t="shared" si="1"/>
        <v>40019.208166392753</v>
      </c>
      <c r="I53" s="7"/>
      <c r="K53" s="7"/>
      <c r="L53" s="7"/>
      <c r="M53" s="7"/>
      <c r="N53" s="7"/>
    </row>
    <row r="54" spans="1:14" x14ac:dyDescent="0.2">
      <c r="A54" s="6">
        <v>49</v>
      </c>
      <c r="B54" s="34">
        <v>15.000944328804518</v>
      </c>
      <c r="C54" s="34">
        <v>42.910321489001689</v>
      </c>
      <c r="D54" s="12">
        <v>41481</v>
      </c>
      <c r="E54" s="12">
        <v>23391</v>
      </c>
      <c r="F54" s="12">
        <v>285</v>
      </c>
      <c r="G54" s="12">
        <f t="shared" si="0"/>
        <v>53833.05205290825</v>
      </c>
      <c r="H54" s="12">
        <f t="shared" si="1"/>
        <v>39724.074223225703</v>
      </c>
      <c r="I54" s="7"/>
      <c r="K54" s="7"/>
      <c r="L54" s="7"/>
      <c r="M54" s="7"/>
      <c r="N54" s="7"/>
    </row>
    <row r="55" spans="1:14" x14ac:dyDescent="0.2">
      <c r="A55" s="6">
        <v>50</v>
      </c>
      <c r="B55" s="34">
        <v>15.130517829013431</v>
      </c>
      <c r="C55" s="34">
        <v>42.910321489001689</v>
      </c>
      <c r="D55" s="12">
        <v>41481</v>
      </c>
      <c r="E55" s="12">
        <v>23391</v>
      </c>
      <c r="F55" s="12">
        <v>285</v>
      </c>
      <c r="G55" s="12">
        <f t="shared" si="0"/>
        <v>53449.994389226806</v>
      </c>
      <c r="H55" s="12">
        <f t="shared" si="1"/>
        <v>39439.906816933828</v>
      </c>
      <c r="I55" s="7"/>
      <c r="K55" s="7"/>
      <c r="L55" s="7"/>
      <c r="M55" s="7"/>
      <c r="N55" s="7"/>
    </row>
    <row r="56" spans="1:14" x14ac:dyDescent="0.2">
      <c r="A56" s="6">
        <v>51</v>
      </c>
      <c r="B56" s="34">
        <v>15.257525347944988</v>
      </c>
      <c r="C56" s="34">
        <v>42.910321489001689</v>
      </c>
      <c r="D56" s="12">
        <v>41481</v>
      </c>
      <c r="E56" s="12">
        <v>23391</v>
      </c>
      <c r="F56" s="12">
        <v>285</v>
      </c>
      <c r="G56" s="12">
        <f t="shared" si="0"/>
        <v>53080.836719158375</v>
      </c>
      <c r="H56" s="12">
        <f t="shared" si="1"/>
        <v>39166.050978604129</v>
      </c>
      <c r="I56" s="7"/>
      <c r="K56" s="7"/>
      <c r="L56" s="7"/>
      <c r="M56" s="7"/>
      <c r="N56" s="7"/>
    </row>
    <row r="57" spans="1:14" x14ac:dyDescent="0.2">
      <c r="A57" s="6">
        <v>52</v>
      </c>
      <c r="B57" s="34">
        <v>15.382066544939907</v>
      </c>
      <c r="C57" s="34">
        <v>42.910321489001689</v>
      </c>
      <c r="D57" s="12">
        <v>41481</v>
      </c>
      <c r="E57" s="12">
        <v>23391</v>
      </c>
      <c r="F57" s="12">
        <v>285</v>
      </c>
      <c r="G57" s="12">
        <f t="shared" si="0"/>
        <v>52724.767358024685</v>
      </c>
      <c r="H57" s="12">
        <f t="shared" si="1"/>
        <v>38901.904568267564</v>
      </c>
      <c r="I57" s="7"/>
      <c r="K57" s="7"/>
      <c r="L57" s="7"/>
      <c r="M57" s="7"/>
      <c r="N57" s="7"/>
    </row>
    <row r="58" spans="1:14" x14ac:dyDescent="0.2">
      <c r="A58" s="6">
        <v>53</v>
      </c>
      <c r="B58" s="34">
        <v>15.504235383810048</v>
      </c>
      <c r="C58" s="34">
        <v>42.910321489001689</v>
      </c>
      <c r="D58" s="12">
        <v>41481</v>
      </c>
      <c r="E58" s="12">
        <v>23391</v>
      </c>
      <c r="F58" s="12">
        <v>285</v>
      </c>
      <c r="G58" s="12">
        <f t="shared" si="0"/>
        <v>52381.038683757884</v>
      </c>
      <c r="H58" s="12">
        <f t="shared" si="1"/>
        <v>38646.91297014679</v>
      </c>
      <c r="I58" s="7"/>
      <c r="K58" s="7"/>
      <c r="L58" s="7"/>
      <c r="M58" s="7"/>
      <c r="N58" s="7"/>
    </row>
    <row r="59" spans="1:14" x14ac:dyDescent="0.2">
      <c r="A59" s="6">
        <v>54</v>
      </c>
      <c r="B59" s="34">
        <v>15.62412055873682</v>
      </c>
      <c r="C59" s="34">
        <v>42.910321489001689</v>
      </c>
      <c r="D59" s="12">
        <v>41481</v>
      </c>
      <c r="E59" s="12">
        <v>23391</v>
      </c>
      <c r="F59" s="12">
        <v>285</v>
      </c>
      <c r="G59" s="12">
        <f t="shared" si="0"/>
        <v>52048.96083837992</v>
      </c>
      <c r="H59" s="12">
        <f t="shared" si="1"/>
        <v>38400.564420163144</v>
      </c>
      <c r="I59" s="7"/>
      <c r="K59" s="7"/>
      <c r="L59" s="7"/>
      <c r="M59" s="7"/>
      <c r="N59" s="7"/>
    </row>
    <row r="60" spans="1:14" x14ac:dyDescent="0.2">
      <c r="A60" s="6">
        <v>55</v>
      </c>
      <c r="B60" s="34">
        <v>15.741805881089391</v>
      </c>
      <c r="C60" s="34">
        <v>42.910321489001689</v>
      </c>
      <c r="D60" s="12">
        <v>41481</v>
      </c>
      <c r="E60" s="12">
        <v>23391</v>
      </c>
      <c r="F60" s="12">
        <v>285</v>
      </c>
      <c r="G60" s="12">
        <f t="shared" si="0"/>
        <v>51727.896164920465</v>
      </c>
      <c r="H60" s="12">
        <f t="shared" si="1"/>
        <v>38162.385879021109</v>
      </c>
      <c r="I60" s="7"/>
      <c r="K60" s="7"/>
      <c r="L60" s="7"/>
      <c r="M60" s="7"/>
      <c r="N60" s="7"/>
    </row>
    <row r="61" spans="1:14" x14ac:dyDescent="0.2">
      <c r="A61" s="6">
        <v>56</v>
      </c>
      <c r="B61" s="34">
        <v>15.857370631388523</v>
      </c>
      <c r="C61" s="34">
        <v>42.910321489001689</v>
      </c>
      <c r="D61" s="12">
        <v>41481</v>
      </c>
      <c r="E61" s="12">
        <v>23391</v>
      </c>
      <c r="F61" s="12">
        <v>285</v>
      </c>
      <c r="G61" s="12">
        <f t="shared" si="0"/>
        <v>51417.25428094736</v>
      </c>
      <c r="H61" s="12">
        <f t="shared" si="1"/>
        <v>37931.939377557384</v>
      </c>
      <c r="I61" s="7"/>
      <c r="K61" s="7"/>
      <c r="L61" s="7"/>
      <c r="M61" s="7"/>
      <c r="N61" s="7"/>
    </row>
    <row r="62" spans="1:14" x14ac:dyDescent="0.2">
      <c r="A62" s="6">
        <v>57</v>
      </c>
      <c r="B62" s="34">
        <v>15.970889880118026</v>
      </c>
      <c r="C62" s="34">
        <v>42.910321489001689</v>
      </c>
      <c r="D62" s="12">
        <v>41481</v>
      </c>
      <c r="E62" s="12">
        <v>23391</v>
      </c>
      <c r="F62" s="12">
        <v>285</v>
      </c>
      <c r="G62" s="12">
        <f t="shared" si="0"/>
        <v>51116.48770483039</v>
      </c>
      <c r="H62" s="12">
        <f t="shared" si="1"/>
        <v>37708.818772129365</v>
      </c>
      <c r="I62" s="7"/>
      <c r="K62" s="7"/>
      <c r="L62" s="7"/>
      <c r="M62" s="7"/>
      <c r="N62" s="7"/>
    </row>
    <row r="63" spans="1:14" x14ac:dyDescent="0.2">
      <c r="A63" s="6">
        <v>58</v>
      </c>
      <c r="B63" s="34">
        <v>16.082434780635172</v>
      </c>
      <c r="C63" s="34">
        <v>42.910321489001689</v>
      </c>
      <c r="D63" s="12">
        <v>41481</v>
      </c>
      <c r="E63" s="12">
        <v>23391</v>
      </c>
      <c r="F63" s="12">
        <v>285</v>
      </c>
      <c r="G63" s="12">
        <f t="shared" si="0"/>
        <v>50825.08796330278</v>
      </c>
      <c r="H63" s="12">
        <f t="shared" si="1"/>
        <v>37492.646857049534</v>
      </c>
      <c r="I63" s="7"/>
      <c r="K63" s="7"/>
      <c r="L63" s="7"/>
      <c r="M63" s="7"/>
      <c r="N63" s="7"/>
    </row>
    <row r="64" spans="1:14" x14ac:dyDescent="0.2">
      <c r="A64" s="6">
        <v>59</v>
      </c>
      <c r="B64" s="34">
        <v>16.192072837042186</v>
      </c>
      <c r="C64" s="34">
        <v>42.910321489001689</v>
      </c>
      <c r="D64" s="12">
        <v>41481</v>
      </c>
      <c r="E64" s="12">
        <v>23391</v>
      </c>
      <c r="F64" s="12">
        <v>285</v>
      </c>
      <c r="G64" s="12">
        <f t="shared" si="0"/>
        <v>50542.582119284598</v>
      </c>
      <c r="H64" s="12">
        <f t="shared" si="1"/>
        <v>37283.072788786783</v>
      </c>
      <c r="I64" s="7"/>
      <c r="K64" s="7"/>
      <c r="L64" s="7"/>
      <c r="M64" s="7"/>
      <c r="N64" s="7"/>
    </row>
    <row r="65" spans="1:14" x14ac:dyDescent="0.2">
      <c r="A65" s="6">
        <v>60</v>
      </c>
      <c r="B65" s="34">
        <v>16.299868149544199</v>
      </c>
      <c r="C65" s="34">
        <v>42.910321489001689</v>
      </c>
      <c r="D65" s="12">
        <v>41481</v>
      </c>
      <c r="E65" s="12">
        <v>23391</v>
      </c>
      <c r="F65" s="12">
        <v>285</v>
      </c>
      <c r="G65" s="12">
        <f t="shared" si="0"/>
        <v>50268.529667654861</v>
      </c>
      <c r="H65" s="12">
        <f t="shared" si="1"/>
        <v>37079.769783126751</v>
      </c>
      <c r="I65" s="7"/>
      <c r="K65" s="7"/>
      <c r="L65" s="7"/>
      <c r="M65" s="7"/>
      <c r="N65" s="7"/>
    </row>
    <row r="66" spans="1:14" x14ac:dyDescent="0.2">
      <c r="A66" s="6">
        <v>61</v>
      </c>
      <c r="B66" s="34">
        <v>16.405881639526857</v>
      </c>
      <c r="C66" s="34">
        <v>42.910321489001689</v>
      </c>
      <c r="D66" s="12">
        <v>41481</v>
      </c>
      <c r="E66" s="12">
        <v>23391</v>
      </c>
      <c r="F66" s="12">
        <v>285</v>
      </c>
      <c r="G66" s="12">
        <f t="shared" si="0"/>
        <v>50002.51975399963</v>
      </c>
      <c r="H66" s="12">
        <f t="shared" si="1"/>
        <v>36882.433051928507</v>
      </c>
      <c r="I66" s="7"/>
      <c r="K66" s="7"/>
      <c r="L66" s="7"/>
      <c r="M66" s="7"/>
      <c r="N66" s="7"/>
    </row>
    <row r="67" spans="1:14" x14ac:dyDescent="0.2">
      <c r="A67" s="6">
        <v>62</v>
      </c>
      <c r="B67" s="34">
        <v>16.510171256332303</v>
      </c>
      <c r="C67" s="34">
        <v>42.910321489001689</v>
      </c>
      <c r="D67" s="12">
        <v>41481</v>
      </c>
      <c r="E67" s="12">
        <v>23391</v>
      </c>
      <c r="F67" s="12">
        <v>285</v>
      </c>
      <c r="G67" s="12">
        <f t="shared" si="0"/>
        <v>49744.168677563168</v>
      </c>
      <c r="H67" s="12">
        <f t="shared" si="1"/>
        <v>36690.777950714517</v>
      </c>
      <c r="I67" s="7"/>
      <c r="K67" s="7"/>
      <c r="L67" s="7"/>
      <c r="M67" s="7"/>
      <c r="N67" s="7"/>
    </row>
    <row r="68" spans="1:14" x14ac:dyDescent="0.2">
      <c r="A68" s="6">
        <v>63</v>
      </c>
      <c r="B68" s="34">
        <v>16.612792167490969</v>
      </c>
      <c r="C68" s="34">
        <v>42.910321489001689</v>
      </c>
      <c r="D68" s="12">
        <v>41481</v>
      </c>
      <c r="E68" s="12">
        <v>23391</v>
      </c>
      <c r="F68" s="12">
        <v>285</v>
      </c>
      <c r="G68" s="12">
        <f t="shared" si="0"/>
        <v>49493.117644879807</v>
      </c>
      <c r="H68" s="12">
        <f t="shared" si="1"/>
        <v>36504.53831222537</v>
      </c>
      <c r="I68" s="7"/>
      <c r="K68" s="7"/>
      <c r="L68" s="7"/>
      <c r="M68" s="7"/>
      <c r="N68" s="7"/>
    </row>
    <row r="69" spans="1:14" x14ac:dyDescent="0.2">
      <c r="A69" s="6">
        <v>64</v>
      </c>
      <c r="B69" s="34">
        <v>16.713796933972521</v>
      </c>
      <c r="C69" s="34">
        <v>42.910321489001689</v>
      </c>
      <c r="D69" s="12">
        <v>41481</v>
      </c>
      <c r="E69" s="12">
        <v>23391</v>
      </c>
      <c r="F69" s="12">
        <v>285</v>
      </c>
      <c r="G69" s="12">
        <f t="shared" si="0"/>
        <v>49249.030745026866</v>
      </c>
      <c r="H69" s="12">
        <f t="shared" si="1"/>
        <v>36323.464944381943</v>
      </c>
      <c r="I69" s="7"/>
      <c r="K69" s="7"/>
      <c r="L69" s="7"/>
      <c r="M69" s="7"/>
      <c r="N69" s="7"/>
    </row>
    <row r="70" spans="1:14" x14ac:dyDescent="0.2">
      <c r="A70" s="6">
        <v>65</v>
      </c>
      <c r="B70" s="34">
        <v>16.813235671849736</v>
      </c>
      <c r="C70" s="34">
        <v>42.910321489001689</v>
      </c>
      <c r="D70" s="12">
        <v>41481</v>
      </c>
      <c r="E70" s="12">
        <v>23391</v>
      </c>
      <c r="F70" s="12">
        <v>285</v>
      </c>
      <c r="G70" s="12">
        <f t="shared" si="0"/>
        <v>49011.593121242215</v>
      </c>
      <c r="H70" s="12">
        <f t="shared" si="1"/>
        <v>36147.324273918552</v>
      </c>
      <c r="I70" s="7"/>
      <c r="K70" s="7"/>
      <c r="L70" s="7"/>
      <c r="M70" s="7"/>
      <c r="N70" s="7"/>
    </row>
    <row r="71" spans="1:14" x14ac:dyDescent="0.2">
      <c r="A71" s="6">
        <v>66</v>
      </c>
      <c r="B71" s="34">
        <v>16.911156201620159</v>
      </c>
      <c r="C71" s="34">
        <v>42.910321489001689</v>
      </c>
      <c r="D71" s="12">
        <v>41481</v>
      </c>
      <c r="E71" s="12">
        <v>23391</v>
      </c>
      <c r="F71" s="12">
        <v>285</v>
      </c>
      <c r="G71" s="12">
        <f t="shared" ref="G71:G134" si="2">12*1.348*(1/$B71*$D$6+1/$C71*$E$6)+$F$6</f>
        <v>48780.50931690025</v>
      </c>
      <c r="H71" s="12">
        <f t="shared" ref="H71:H134" si="3">12*(1/$B71*$D$6+1/$C71*$E$6)</f>
        <v>35975.897119362198</v>
      </c>
      <c r="I71" s="7"/>
      <c r="K71" s="7"/>
      <c r="L71" s="7"/>
      <c r="M71" s="7"/>
      <c r="N71" s="7"/>
    </row>
    <row r="72" spans="1:14" x14ac:dyDescent="0.2">
      <c r="A72" s="6">
        <v>67</v>
      </c>
      <c r="B72" s="34">
        <v>17.007604186299229</v>
      </c>
      <c r="C72" s="34">
        <v>42.910321489001689</v>
      </c>
      <c r="D72" s="12">
        <v>41481</v>
      </c>
      <c r="E72" s="12">
        <v>23391</v>
      </c>
      <c r="F72" s="12">
        <v>285</v>
      </c>
      <c r="G72" s="12">
        <f t="shared" si="2"/>
        <v>48555.50177662637</v>
      </c>
      <c r="H72" s="12">
        <f t="shared" si="3"/>
        <v>35808.977579099679</v>
      </c>
      <c r="I72" s="7"/>
      <c r="K72" s="7"/>
      <c r="L72" s="7"/>
      <c r="M72" s="7"/>
      <c r="N72" s="7"/>
    </row>
    <row r="73" spans="1:14" x14ac:dyDescent="0.2">
      <c r="A73" s="6">
        <v>68</v>
      </c>
      <c r="B73" s="34">
        <v>17.102623259283146</v>
      </c>
      <c r="C73" s="34">
        <v>42.910321489001689</v>
      </c>
      <c r="D73" s="12">
        <v>41481</v>
      </c>
      <c r="E73" s="12">
        <v>23391</v>
      </c>
      <c r="F73" s="12">
        <v>285</v>
      </c>
      <c r="G73" s="12">
        <f t="shared" si="2"/>
        <v>48336.309485724174</v>
      </c>
      <c r="H73" s="12">
        <f t="shared" si="3"/>
        <v>35646.372022050571</v>
      </c>
      <c r="I73" s="7"/>
      <c r="K73" s="7"/>
      <c r="L73" s="7"/>
      <c r="M73" s="7"/>
      <c r="N73" s="7"/>
    </row>
    <row r="74" spans="1:14" x14ac:dyDescent="0.2">
      <c r="A74" s="6">
        <v>69</v>
      </c>
      <c r="B74" s="34">
        <v>17.196255142877586</v>
      </c>
      <c r="C74" s="34">
        <v>42.910321489001689</v>
      </c>
      <c r="D74" s="12">
        <v>41481</v>
      </c>
      <c r="E74" s="12">
        <v>23391</v>
      </c>
      <c r="F74" s="12">
        <v>285</v>
      </c>
      <c r="G74" s="12">
        <f t="shared" si="2"/>
        <v>48122.686733152368</v>
      </c>
      <c r="H74" s="12">
        <f t="shared" si="3"/>
        <v>35487.89816999434</v>
      </c>
      <c r="I74" s="7"/>
      <c r="K74" s="7"/>
      <c r="L74" s="7"/>
      <c r="M74" s="7"/>
      <c r="N74" s="7"/>
    </row>
    <row r="75" spans="1:14" x14ac:dyDescent="0.2">
      <c r="A75" s="6">
        <v>70</v>
      </c>
      <c r="B75" s="34">
        <v>17.288539758298356</v>
      </c>
      <c r="C75" s="34">
        <v>42.910321489001689</v>
      </c>
      <c r="D75" s="12">
        <v>41481</v>
      </c>
      <c r="E75" s="12">
        <v>23391</v>
      </c>
      <c r="F75" s="12">
        <v>285</v>
      </c>
      <c r="G75" s="12">
        <f t="shared" si="2"/>
        <v>47914.401985070108</v>
      </c>
      <c r="H75" s="12">
        <f t="shared" si="3"/>
        <v>35333.384261921441</v>
      </c>
      <c r="I75" s="7"/>
      <c r="K75" s="7"/>
      <c r="L75" s="7"/>
      <c r="M75" s="7"/>
      <c r="N75" s="7"/>
    </row>
    <row r="76" spans="1:14" x14ac:dyDescent="0.2">
      <c r="A76" s="6">
        <v>71</v>
      </c>
      <c r="B76" s="34">
        <v>17.379515327869655</v>
      </c>
      <c r="C76" s="34">
        <v>42.910321489001689</v>
      </c>
      <c r="D76" s="12">
        <v>41481</v>
      </c>
      <c r="E76" s="12">
        <v>23391</v>
      </c>
      <c r="F76" s="12">
        <v>285</v>
      </c>
      <c r="G76" s="12">
        <f t="shared" si="2"/>
        <v>47711.236857512406</v>
      </c>
      <c r="H76" s="12">
        <f t="shared" si="3"/>
        <v>35182.668291923146</v>
      </c>
      <c r="I76" s="7"/>
      <c r="K76" s="7"/>
      <c r="L76" s="7"/>
      <c r="M76" s="7"/>
      <c r="N76" s="7"/>
    </row>
    <row r="77" spans="1:14" x14ac:dyDescent="0.2">
      <c r="A77" s="6">
        <v>72</v>
      </c>
      <c r="B77" s="34">
        <v>17.469218470074971</v>
      </c>
      <c r="C77" s="34">
        <v>42.910321489001689</v>
      </c>
      <c r="D77" s="12">
        <v>41481</v>
      </c>
      <c r="E77" s="12">
        <v>23391</v>
      </c>
      <c r="F77" s="12">
        <v>285</v>
      </c>
      <c r="G77" s="12">
        <f t="shared" si="2"/>
        <v>47512.985178095623</v>
      </c>
      <c r="H77" s="12">
        <f t="shared" si="3"/>
        <v>35035.597313127313</v>
      </c>
      <c r="I77" s="7"/>
      <c r="K77" s="7"/>
      <c r="L77" s="7"/>
      <c r="M77" s="7"/>
      <c r="N77" s="7"/>
    </row>
    <row r="78" spans="1:14" x14ac:dyDescent="0.2">
      <c r="A78" s="6">
        <v>73</v>
      </c>
      <c r="B78" s="34">
        <v>17.557684288052045</v>
      </c>
      <c r="C78" s="34">
        <v>42.910321489001689</v>
      </c>
      <c r="D78" s="12">
        <v>41481</v>
      </c>
      <c r="E78" s="12">
        <v>23391</v>
      </c>
      <c r="F78" s="12">
        <v>285</v>
      </c>
      <c r="G78" s="12">
        <f t="shared" si="2"/>
        <v>47319.452127817924</v>
      </c>
      <c r="H78" s="12">
        <f t="shared" si="3"/>
        <v>34892.02680105187</v>
      </c>
      <c r="I78" s="7"/>
      <c r="K78" s="7"/>
      <c r="L78" s="7"/>
      <c r="M78" s="7"/>
      <c r="N78" s="7"/>
    </row>
    <row r="79" spans="1:14" x14ac:dyDescent="0.2">
      <c r="A79" s="6">
        <v>74</v>
      </c>
      <c r="B79" s="34">
        <v>17.644946452067217</v>
      </c>
      <c r="C79" s="34">
        <v>42.910321489001689</v>
      </c>
      <c r="D79" s="12">
        <v>41481</v>
      </c>
      <c r="E79" s="12">
        <v>23391</v>
      </c>
      <c r="F79" s="12">
        <v>285</v>
      </c>
      <c r="G79" s="12">
        <f t="shared" si="2"/>
        <v>47130.453455034578</v>
      </c>
      <c r="H79" s="12">
        <f t="shared" si="3"/>
        <v>34751.820070500427</v>
      </c>
      <c r="I79" s="7"/>
      <c r="K79" s="7"/>
      <c r="L79" s="7"/>
      <c r="M79" s="7"/>
      <c r="N79" s="7"/>
    </row>
    <row r="80" spans="1:14" x14ac:dyDescent="0.2">
      <c r="A80" s="6">
        <v>75</v>
      </c>
      <c r="B80" s="34">
        <v>17.731037276454032</v>
      </c>
      <c r="C80" s="34">
        <v>42.910321489001689</v>
      </c>
      <c r="D80" s="12">
        <v>41481</v>
      </c>
      <c r="E80" s="12">
        <v>23391</v>
      </c>
      <c r="F80" s="12">
        <v>285</v>
      </c>
      <c r="G80" s="12">
        <f t="shared" si="2"/>
        <v>46945.814754574654</v>
      </c>
      <c r="H80" s="12">
        <f t="shared" si="3"/>
        <v>34614.847740782381</v>
      </c>
      <c r="I80" s="7"/>
      <c r="K80" s="7"/>
      <c r="L80" s="7"/>
      <c r="M80" s="7"/>
      <c r="N80" s="7"/>
    </row>
    <row r="81" spans="1:14" x14ac:dyDescent="0.2">
      <c r="A81" s="6">
        <v>76</v>
      </c>
      <c r="B81" s="34">
        <v>17.81598779145618</v>
      </c>
      <c r="C81" s="34">
        <v>42.910321489001689</v>
      </c>
      <c r="D81" s="12">
        <v>41481</v>
      </c>
      <c r="E81" s="12">
        <v>23391</v>
      </c>
      <c r="F81" s="12">
        <v>285</v>
      </c>
      <c r="G81" s="12">
        <f t="shared" si="2"/>
        <v>46765.370805741972</v>
      </c>
      <c r="H81" s="12">
        <f t="shared" si="3"/>
        <v>34480.987244615702</v>
      </c>
      <c r="I81" s="7"/>
      <c r="K81" s="7"/>
      <c r="L81" s="7"/>
      <c r="M81" s="7"/>
      <c r="N81" s="7"/>
    </row>
    <row r="82" spans="1:14" x14ac:dyDescent="0.2">
      <c r="A82" s="6">
        <v>77</v>
      </c>
      <c r="B82" s="34">
        <v>17.899827810374312</v>
      </c>
      <c r="C82" s="34">
        <v>42.910321489001689</v>
      </c>
      <c r="D82" s="12">
        <v>41481</v>
      </c>
      <c r="E82" s="12">
        <v>23391</v>
      </c>
      <c r="F82" s="12">
        <v>285</v>
      </c>
      <c r="G82" s="12">
        <f t="shared" si="2"/>
        <v>46588.96496362429</v>
      </c>
      <c r="H82" s="12">
        <f t="shared" si="3"/>
        <v>34350.122376575877</v>
      </c>
      <c r="I82" s="7"/>
      <c r="K82" s="7"/>
      <c r="L82" s="7"/>
      <c r="M82" s="7"/>
      <c r="N82" s="7"/>
    </row>
    <row r="83" spans="1:14" x14ac:dyDescent="0.2">
      <c r="A83" s="6">
        <v>78</v>
      </c>
      <c r="B83" s="34">
        <v>17.982585992380507</v>
      </c>
      <c r="C83" s="34">
        <v>42.910321489001689</v>
      </c>
      <c r="D83" s="12">
        <v>41481</v>
      </c>
      <c r="E83" s="12">
        <v>23391</v>
      </c>
      <c r="F83" s="12">
        <v>285</v>
      </c>
      <c r="G83" s="12">
        <f t="shared" si="2"/>
        <v>46416.448598732452</v>
      </c>
      <c r="H83" s="12">
        <f t="shared" si="3"/>
        <v>34222.142877397957</v>
      </c>
      <c r="I83" s="7"/>
      <c r="K83" s="7"/>
      <c r="L83" s="7"/>
      <c r="M83" s="7"/>
      <c r="N83" s="7"/>
    </row>
    <row r="84" spans="1:14" x14ac:dyDescent="0.2">
      <c r="A84" s="6">
        <v>79</v>
      </c>
      <c r="B84" s="34">
        <v>18.064289901331449</v>
      </c>
      <c r="C84" s="34">
        <v>42.910321489001689</v>
      </c>
      <c r="D84" s="12">
        <v>41481</v>
      </c>
      <c r="E84" s="12">
        <v>23391</v>
      </c>
      <c r="F84" s="12">
        <v>285</v>
      </c>
      <c r="G84" s="12">
        <f t="shared" si="2"/>
        <v>46247.680580518667</v>
      </c>
      <c r="H84" s="12">
        <f t="shared" si="3"/>
        <v>34096.944050829865</v>
      </c>
      <c r="I84" s="7"/>
      <c r="K84" s="7"/>
      <c r="L84" s="7"/>
      <c r="M84" s="7"/>
      <c r="N84" s="7"/>
    </row>
    <row r="85" spans="1:14" x14ac:dyDescent="0.2">
      <c r="A85" s="6">
        <v>80</v>
      </c>
      <c r="B85" s="34">
        <v>18.144966060882354</v>
      </c>
      <c r="C85" s="34">
        <v>42.910321489001689</v>
      </c>
      <c r="D85" s="12">
        <v>41481</v>
      </c>
      <c r="E85" s="12">
        <v>23391</v>
      </c>
      <c r="F85" s="12">
        <v>285</v>
      </c>
      <c r="G85" s="12">
        <f t="shared" si="2"/>
        <v>46082.526800787578</v>
      </c>
      <c r="H85" s="12">
        <f t="shared" si="3"/>
        <v>33974.426410079803</v>
      </c>
      <c r="I85" s="7"/>
      <c r="K85" s="7"/>
      <c r="L85" s="7"/>
      <c r="M85" s="7"/>
      <c r="N85" s="7"/>
    </row>
    <row r="86" spans="1:14" x14ac:dyDescent="0.2">
      <c r="A86" s="6">
        <v>81</v>
      </c>
      <c r="B86" s="34">
        <v>18.224640006177424</v>
      </c>
      <c r="C86" s="34">
        <v>42.910321489001689</v>
      </c>
      <c r="D86" s="12">
        <v>41481</v>
      </c>
      <c r="E86" s="12">
        <v>23391</v>
      </c>
      <c r="F86" s="12">
        <v>285</v>
      </c>
      <c r="G86" s="12">
        <f t="shared" si="2"/>
        <v>45920.859733424179</v>
      </c>
      <c r="H86" s="12">
        <f t="shared" si="3"/>
        <v>33854.495351204874</v>
      </c>
      <c r="I86" s="7"/>
      <c r="K86" s="7"/>
      <c r="L86" s="7"/>
      <c r="M86" s="7"/>
      <c r="N86" s="7"/>
    </row>
    <row r="87" spans="1:14" x14ac:dyDescent="0.2">
      <c r="A87" s="6">
        <v>82</v>
      </c>
      <c r="B87" s="34">
        <v>18.303336332368819</v>
      </c>
      <c r="C87" s="34">
        <v>42.910321489001689</v>
      </c>
      <c r="D87" s="12">
        <v>41481</v>
      </c>
      <c r="E87" s="12">
        <v>23391</v>
      </c>
      <c r="F87" s="12">
        <v>285</v>
      </c>
      <c r="G87" s="12">
        <f t="shared" si="2"/>
        <v>45762.558027226543</v>
      </c>
      <c r="H87" s="12">
        <f t="shared" si="3"/>
        <v>33737.060851058261</v>
      </c>
      <c r="I87" s="7"/>
      <c r="K87" s="7"/>
      <c r="L87" s="7"/>
      <c r="M87" s="7"/>
      <c r="N87" s="7"/>
    </row>
    <row r="88" spans="1:14" x14ac:dyDescent="0.2">
      <c r="A88" s="6">
        <v>83</v>
      </c>
      <c r="B88" s="34">
        <v>18.381078740194926</v>
      </c>
      <c r="C88" s="34">
        <v>42.910321489001689</v>
      </c>
      <c r="D88" s="12">
        <v>41481</v>
      </c>
      <c r="E88" s="12">
        <v>23391</v>
      </c>
      <c r="F88" s="12">
        <v>285</v>
      </c>
      <c r="G88" s="12">
        <f t="shared" si="2"/>
        <v>45607.506128953275</v>
      </c>
      <c r="H88" s="12">
        <f t="shared" si="3"/>
        <v>33622.037187650792</v>
      </c>
      <c r="I88" s="7"/>
      <c r="K88" s="7"/>
      <c r="L88" s="7"/>
      <c r="M88" s="7"/>
      <c r="N88" s="7"/>
    </row>
    <row r="89" spans="1:14" x14ac:dyDescent="0.2">
      <c r="A89" s="6">
        <v>84</v>
      </c>
      <c r="B89" s="34">
        <v>18.45789007882912</v>
      </c>
      <c r="C89" s="34">
        <v>42.910321489001689</v>
      </c>
      <c r="D89" s="12">
        <v>41481</v>
      </c>
      <c r="E89" s="12">
        <v>23391</v>
      </c>
      <c r="F89" s="12">
        <v>285</v>
      </c>
      <c r="G89" s="12">
        <f t="shared" si="2"/>
        <v>45455.593933982207</v>
      </c>
      <c r="H89" s="12">
        <f t="shared" si="3"/>
        <v>33509.342680995702</v>
      </c>
      <c r="I89" s="7"/>
      <c r="K89" s="7"/>
      <c r="L89" s="7"/>
      <c r="M89" s="7"/>
      <c r="N89" s="7"/>
    </row>
    <row r="90" spans="1:14" x14ac:dyDescent="0.2">
      <c r="A90" s="6">
        <v>85</v>
      </c>
      <c r="B90" s="34">
        <v>18.533792386192975</v>
      </c>
      <c r="C90" s="34">
        <v>42.910321489001689</v>
      </c>
      <c r="D90" s="12">
        <v>41481</v>
      </c>
      <c r="E90" s="12">
        <v>23391</v>
      </c>
      <c r="F90" s="12">
        <v>285</v>
      </c>
      <c r="G90" s="12">
        <f t="shared" si="2"/>
        <v>45306.71646223087</v>
      </c>
      <c r="H90" s="12">
        <f t="shared" si="3"/>
        <v>33398.89945269352</v>
      </c>
      <c r="I90" s="7"/>
      <c r="K90" s="7"/>
      <c r="L90" s="7"/>
      <c r="M90" s="7"/>
      <c r="N90" s="7"/>
    </row>
    <row r="91" spans="1:14" x14ac:dyDescent="0.2">
      <c r="A91" s="6">
        <v>86</v>
      </c>
      <c r="B91" s="34">
        <v>18.608806926911733</v>
      </c>
      <c r="C91" s="34">
        <v>42.910321489001689</v>
      </c>
      <c r="D91" s="12">
        <v>41481</v>
      </c>
      <c r="E91" s="12">
        <v>23391</v>
      </c>
      <c r="F91" s="12">
        <v>285</v>
      </c>
      <c r="G91" s="12">
        <f t="shared" si="2"/>
        <v>45160.77355721705</v>
      </c>
      <c r="H91" s="12">
        <f t="shared" si="3"/>
        <v>33290.633202683268</v>
      </c>
      <c r="I91" s="7"/>
      <c r="K91" s="7"/>
      <c r="L91" s="7"/>
      <c r="M91" s="7"/>
      <c r="N91" s="7"/>
    </row>
    <row r="92" spans="1:14" x14ac:dyDescent="0.2">
      <c r="A92" s="6">
        <v>87</v>
      </c>
      <c r="B92" s="34">
        <v>18.682954228075776</v>
      </c>
      <c r="C92" s="34">
        <v>42.910321489001689</v>
      </c>
      <c r="D92" s="12">
        <v>41481</v>
      </c>
      <c r="E92" s="12">
        <v>23391</v>
      </c>
      <c r="F92" s="12">
        <v>285</v>
      </c>
      <c r="G92" s="12">
        <f t="shared" si="2"/>
        <v>45017.669606338895</v>
      </c>
      <c r="H92" s="12">
        <f t="shared" si="3"/>
        <v>33184.473001735081</v>
      </c>
      <c r="I92" s="7"/>
      <c r="K92" s="7"/>
      <c r="L92" s="7"/>
      <c r="M92" s="7"/>
      <c r="N92" s="7"/>
    </row>
    <row r="93" spans="1:14" x14ac:dyDescent="0.2">
      <c r="A93" s="6">
        <v>88</v>
      </c>
      <c r="B93" s="34">
        <v>18.756254112958313</v>
      </c>
      <c r="C93" s="34">
        <v>42.910321489001689</v>
      </c>
      <c r="D93" s="12">
        <v>41481</v>
      </c>
      <c r="E93" s="12">
        <v>23391</v>
      </c>
      <c r="F93" s="12">
        <v>285</v>
      </c>
      <c r="G93" s="12">
        <f t="shared" si="2"/>
        <v>44877.313280636365</v>
      </c>
      <c r="H93" s="12">
        <f t="shared" si="3"/>
        <v>33080.351098394924</v>
      </c>
      <c r="I93" s="7"/>
      <c r="K93" s="7"/>
      <c r="L93" s="7"/>
      <c r="M93" s="7"/>
      <c r="N93" s="7"/>
    </row>
    <row r="94" spans="1:14" x14ac:dyDescent="0.2">
      <c r="A94" s="6">
        <v>89</v>
      </c>
      <c r="B94" s="34">
        <v>18.828725732828115</v>
      </c>
      <c r="C94" s="34">
        <v>42.910321489001689</v>
      </c>
      <c r="D94" s="12">
        <v>41481</v>
      </c>
      <c r="E94" s="12">
        <v>23391</v>
      </c>
      <c r="F94" s="12">
        <v>285</v>
      </c>
      <c r="G94" s="12">
        <f t="shared" si="2"/>
        <v>44739.617292456234</v>
      </c>
      <c r="H94" s="12">
        <f t="shared" si="3"/>
        <v>32978.20273921085</v>
      </c>
      <c r="I94" s="7"/>
      <c r="K94" s="7"/>
      <c r="L94" s="7"/>
      <c r="M94" s="7"/>
      <c r="N94" s="7"/>
    </row>
    <row r="95" spans="1:14" x14ac:dyDescent="0.2">
      <c r="A95" s="6">
        <v>90</v>
      </c>
      <c r="B95" s="34">
        <v>18.900387596984803</v>
      </c>
      <c r="C95" s="34">
        <v>42.910321489001689</v>
      </c>
      <c r="D95" s="12">
        <v>41481</v>
      </c>
      <c r="E95" s="12">
        <v>23391</v>
      </c>
      <c r="F95" s="12">
        <v>285</v>
      </c>
      <c r="G95" s="12">
        <f t="shared" si="2"/>
        <v>44604.498169588936</v>
      </c>
      <c r="H95" s="12">
        <f t="shared" si="3"/>
        <v>32877.966001178735</v>
      </c>
      <c r="I95" s="7"/>
      <c r="K95" s="7"/>
      <c r="L95" s="7"/>
      <c r="M95" s="7"/>
      <c r="N95" s="7"/>
    </row>
    <row r="96" spans="1:14" x14ac:dyDescent="0.2">
      <c r="A96" s="6">
        <v>91</v>
      </c>
      <c r="B96" s="34">
        <v>18.954394538367445</v>
      </c>
      <c r="C96" s="34">
        <v>42.910321489001689</v>
      </c>
      <c r="D96" s="12">
        <v>41481</v>
      </c>
      <c r="E96" s="12">
        <v>23391</v>
      </c>
      <c r="F96" s="12">
        <v>285</v>
      </c>
      <c r="G96" s="12">
        <f t="shared" si="2"/>
        <v>44503.342713802391</v>
      </c>
      <c r="H96" s="12">
        <f t="shared" si="3"/>
        <v>32802.924861871201</v>
      </c>
      <c r="I96" s="7"/>
      <c r="K96" s="7"/>
      <c r="L96" s="7"/>
      <c r="M96" s="7"/>
      <c r="N96" s="7"/>
    </row>
    <row r="97" spans="1:14" x14ac:dyDescent="0.2">
      <c r="A97" s="6">
        <v>92</v>
      </c>
      <c r="B97" s="34">
        <v>19.007811227967089</v>
      </c>
      <c r="C97" s="34">
        <v>42.910321489001689</v>
      </c>
      <c r="D97" s="12">
        <v>41481</v>
      </c>
      <c r="E97" s="12">
        <v>23391</v>
      </c>
      <c r="F97" s="12">
        <v>285</v>
      </c>
      <c r="G97" s="12">
        <f t="shared" si="2"/>
        <v>44403.858241824586</v>
      </c>
      <c r="H97" s="12">
        <f t="shared" si="3"/>
        <v>32729.123324795684</v>
      </c>
      <c r="I97" s="7"/>
      <c r="K97" s="7"/>
      <c r="L97" s="7"/>
      <c r="M97" s="7"/>
      <c r="N97" s="7"/>
    </row>
    <row r="98" spans="1:14" x14ac:dyDescent="0.2">
      <c r="A98" s="6">
        <v>93</v>
      </c>
      <c r="B98" s="34">
        <v>19.06065042853092</v>
      </c>
      <c r="C98" s="34">
        <v>42.910321489001689</v>
      </c>
      <c r="D98" s="12">
        <v>41481</v>
      </c>
      <c r="E98" s="12">
        <v>23391</v>
      </c>
      <c r="F98" s="12">
        <v>285</v>
      </c>
      <c r="G98" s="12">
        <f t="shared" si="2"/>
        <v>44305.997891215651</v>
      </c>
      <c r="H98" s="12">
        <f t="shared" si="3"/>
        <v>32656.526625530896</v>
      </c>
      <c r="I98" s="7"/>
      <c r="K98" s="7"/>
      <c r="L98" s="7"/>
      <c r="M98" s="7"/>
      <c r="N98" s="7"/>
    </row>
    <row r="99" spans="1:14" x14ac:dyDescent="0.2">
      <c r="A99" s="6">
        <v>94</v>
      </c>
      <c r="B99" s="34">
        <v>19.112924493122687</v>
      </c>
      <c r="C99" s="34">
        <v>42.910321489001689</v>
      </c>
      <c r="D99" s="12">
        <v>41481</v>
      </c>
      <c r="E99" s="12">
        <v>23391</v>
      </c>
      <c r="F99" s="12">
        <v>285</v>
      </c>
      <c r="G99" s="12">
        <f t="shared" si="2"/>
        <v>44209.716631152514</v>
      </c>
      <c r="H99" s="12">
        <f t="shared" si="3"/>
        <v>32585.101358421743</v>
      </c>
      <c r="I99" s="7"/>
      <c r="K99" s="7"/>
      <c r="L99" s="7"/>
      <c r="M99" s="7"/>
      <c r="N99" s="7"/>
    </row>
    <row r="100" spans="1:14" x14ac:dyDescent="0.2">
      <c r="A100" s="6">
        <v>95</v>
      </c>
      <c r="B100" s="34">
        <v>19.164645382630525</v>
      </c>
      <c r="C100" s="34">
        <v>42.910321489001689</v>
      </c>
      <c r="D100" s="12">
        <v>41481</v>
      </c>
      <c r="E100" s="12">
        <v>23391</v>
      </c>
      <c r="F100" s="12">
        <v>285</v>
      </c>
      <c r="G100" s="12">
        <f t="shared" si="2"/>
        <v>44114.971170975514</v>
      </c>
      <c r="H100" s="12">
        <f t="shared" si="3"/>
        <v>32514.815408735536</v>
      </c>
      <c r="I100" s="7"/>
      <c r="K100" s="7"/>
      <c r="L100" s="7"/>
      <c r="M100" s="7"/>
      <c r="N100" s="7"/>
    </row>
    <row r="101" spans="1:14" x14ac:dyDescent="0.2">
      <c r="A101" s="6">
        <v>96</v>
      </c>
      <c r="B101" s="34">
        <v>19.215824682193887</v>
      </c>
      <c r="C101" s="34">
        <v>42.910321489001689</v>
      </c>
      <c r="D101" s="12">
        <v>41481</v>
      </c>
      <c r="E101" s="12">
        <v>23391</v>
      </c>
      <c r="F101" s="12">
        <v>285</v>
      </c>
      <c r="G101" s="12">
        <f t="shared" si="2"/>
        <v>44021.719874541785</v>
      </c>
      <c r="H101" s="12">
        <f t="shared" si="3"/>
        <v>32445.637889125945</v>
      </c>
      <c r="I101" s="7"/>
      <c r="K101" s="7"/>
      <c r="L101" s="7"/>
      <c r="M101" s="7"/>
      <c r="N101" s="7"/>
    </row>
    <row r="102" spans="1:14" x14ac:dyDescent="0.2">
      <c r="A102" s="6">
        <v>97</v>
      </c>
      <c r="B102" s="34">
        <v>19.266473616779365</v>
      </c>
      <c r="C102" s="34">
        <v>42.910321489001689</v>
      </c>
      <c r="D102" s="12">
        <v>41481</v>
      </c>
      <c r="E102" s="12">
        <v>23391</v>
      </c>
      <c r="F102" s="12">
        <v>285</v>
      </c>
      <c r="G102" s="12">
        <f t="shared" si="2"/>
        <v>43929.922679674739</v>
      </c>
      <c r="H102" s="12">
        <f t="shared" si="3"/>
        <v>32377.539079877402</v>
      </c>
      <c r="I102" s="7"/>
      <c r="K102" s="7"/>
      <c r="L102" s="7"/>
      <c r="M102" s="7"/>
      <c r="N102" s="7"/>
    </row>
    <row r="103" spans="1:14" x14ac:dyDescent="0.2">
      <c r="A103" s="6">
        <v>98</v>
      </c>
      <c r="B103" s="34">
        <v>19.316603065957661</v>
      </c>
      <c r="C103" s="34">
        <v>42.910321489001689</v>
      </c>
      <c r="D103" s="12">
        <v>41481</v>
      </c>
      <c r="E103" s="12">
        <v>23391</v>
      </c>
      <c r="F103" s="12">
        <v>285</v>
      </c>
      <c r="G103" s="12">
        <f t="shared" si="2"/>
        <v>43839.541022355406</v>
      </c>
      <c r="H103" s="12">
        <f t="shared" si="3"/>
        <v>32310.490372667209</v>
      </c>
      <c r="I103" s="7"/>
      <c r="K103" s="7"/>
      <c r="L103" s="7"/>
      <c r="M103" s="7"/>
      <c r="N103" s="7"/>
    </row>
    <row r="104" spans="1:14" x14ac:dyDescent="0.2">
      <c r="A104" s="6">
        <v>99</v>
      </c>
      <c r="B104" s="34">
        <v>19.36622357793042</v>
      </c>
      <c r="C104" s="34">
        <v>42.910321489001689</v>
      </c>
      <c r="D104" s="12">
        <v>41481</v>
      </c>
      <c r="E104" s="12">
        <v>23391</v>
      </c>
      <c r="F104" s="12">
        <v>285</v>
      </c>
      <c r="G104" s="12">
        <f t="shared" si="2"/>
        <v>43750.537765329376</v>
      </c>
      <c r="H104" s="12">
        <f t="shared" si="3"/>
        <v>32244.464217603392</v>
      </c>
      <c r="I104" s="7"/>
      <c r="K104" s="7"/>
      <c r="L104" s="7"/>
      <c r="M104" s="7"/>
      <c r="N104" s="7"/>
    </row>
    <row r="105" spans="1:14" x14ac:dyDescent="0.2">
      <c r="A105" s="6">
        <v>100</v>
      </c>
      <c r="B105" s="34">
        <v>19.415345382852202</v>
      </c>
      <c r="C105" s="34">
        <v>42.910321489001689</v>
      </c>
      <c r="D105" s="12">
        <v>41481</v>
      </c>
      <c r="E105" s="12">
        <v>23391</v>
      </c>
      <c r="F105" s="12">
        <v>285</v>
      </c>
      <c r="G105" s="12">
        <f t="shared" si="2"/>
        <v>43662.877130828732</v>
      </c>
      <c r="H105" s="12">
        <f t="shared" si="3"/>
        <v>32179.434073315082</v>
      </c>
      <c r="I105" s="7"/>
      <c r="K105" s="7"/>
      <c r="L105" s="7"/>
      <c r="M105" s="7"/>
      <c r="N105" s="7"/>
    </row>
    <row r="106" spans="1:14" x14ac:dyDescent="0.2">
      <c r="A106" s="6">
        <v>101</v>
      </c>
      <c r="B106" s="34">
        <v>19.46397840548957</v>
      </c>
      <c r="C106" s="34">
        <v>42.910321489001689</v>
      </c>
      <c r="D106" s="12">
        <v>41481</v>
      </c>
      <c r="E106" s="12">
        <v>23391</v>
      </c>
      <c r="F106" s="12">
        <v>285</v>
      </c>
      <c r="G106" s="12">
        <f t="shared" si="2"/>
        <v>43576.524637131763</v>
      </c>
      <c r="H106" s="12">
        <f t="shared" si="3"/>
        <v>32115.374359890026</v>
      </c>
      <c r="I106" s="7"/>
      <c r="K106" s="7"/>
      <c r="L106" s="7"/>
      <c r="M106" s="7"/>
      <c r="N106" s="7"/>
    </row>
    <row r="107" spans="1:14" x14ac:dyDescent="0.2">
      <c r="A107" s="6">
        <v>102</v>
      </c>
      <c r="B107" s="34">
        <v>19.512132277256605</v>
      </c>
      <c r="C107" s="34">
        <v>42.910321489001689</v>
      </c>
      <c r="D107" s="12">
        <v>41481</v>
      </c>
      <c r="E107" s="12">
        <v>23391</v>
      </c>
      <c r="F107" s="12">
        <v>285</v>
      </c>
      <c r="G107" s="12">
        <f t="shared" si="2"/>
        <v>43491.447038704377</v>
      </c>
      <c r="H107" s="12">
        <f t="shared" si="3"/>
        <v>32052.260414469114</v>
      </c>
      <c r="I107" s="7"/>
      <c r="K107" s="7"/>
      <c r="L107" s="7"/>
      <c r="M107" s="7"/>
      <c r="N107" s="7"/>
    </row>
    <row r="108" spans="1:14" x14ac:dyDescent="0.2">
      <c r="A108" s="6">
        <v>103</v>
      </c>
      <c r="B108" s="34">
        <v>19.559816347663268</v>
      </c>
      <c r="C108" s="34">
        <v>42.910321489001689</v>
      </c>
      <c r="D108" s="12">
        <v>41481</v>
      </c>
      <c r="E108" s="12">
        <v>23391</v>
      </c>
      <c r="F108" s="12">
        <v>285</v>
      </c>
      <c r="G108" s="12">
        <f t="shared" si="2"/>
        <v>43407.612269686928</v>
      </c>
      <c r="H108" s="12">
        <f t="shared" si="3"/>
        <v>31990.068449322644</v>
      </c>
      <c r="I108" s="7"/>
      <c r="K108" s="7"/>
      <c r="L108" s="7"/>
      <c r="M108" s="7"/>
      <c r="N108" s="7"/>
    </row>
    <row r="109" spans="1:14" x14ac:dyDescent="0.2">
      <c r="A109" s="6">
        <v>104</v>
      </c>
      <c r="B109" s="34">
        <v>19.607039695210666</v>
      </c>
      <c r="C109" s="34">
        <v>42.910321489001689</v>
      </c>
      <c r="D109" s="12">
        <v>41481</v>
      </c>
      <c r="E109" s="12">
        <v>23391</v>
      </c>
      <c r="F109" s="12">
        <v>285</v>
      </c>
      <c r="G109" s="12">
        <f t="shared" si="2"/>
        <v>43324.989390507726</v>
      </c>
      <c r="H109" s="12">
        <f t="shared" si="3"/>
        <v>31928.775512246084</v>
      </c>
      <c r="I109" s="7"/>
      <c r="K109" s="7"/>
      <c r="L109" s="7"/>
      <c r="M109" s="7"/>
      <c r="N109" s="7"/>
    </row>
    <row r="110" spans="1:14" x14ac:dyDescent="0.2">
      <c r="A110" s="6">
        <v>105</v>
      </c>
      <c r="B110" s="34">
        <v>19.653811137765008</v>
      </c>
      <c r="C110" s="34">
        <v>42.910321489001689</v>
      </c>
      <c r="D110" s="12">
        <v>41481</v>
      </c>
      <c r="E110" s="12">
        <v>23391</v>
      </c>
      <c r="F110" s="12">
        <v>285</v>
      </c>
      <c r="G110" s="12">
        <f t="shared" si="2"/>
        <v>43243.548537420858</v>
      </c>
      <c r="H110" s="12">
        <f t="shared" si="3"/>
        <v>31868.359449125266</v>
      </c>
      <c r="I110" s="7"/>
      <c r="K110" s="7"/>
      <c r="L110" s="7"/>
      <c r="M110" s="7"/>
      <c r="N110" s="7"/>
    </row>
    <row r="111" spans="1:14" x14ac:dyDescent="0.2">
      <c r="A111" s="6">
        <v>106</v>
      </c>
      <c r="B111" s="34">
        <v>19.700139242439878</v>
      </c>
      <c r="C111" s="34">
        <v>42.910321489001689</v>
      </c>
      <c r="D111" s="12">
        <v>41481</v>
      </c>
      <c r="E111" s="12">
        <v>23391</v>
      </c>
      <c r="F111" s="12">
        <v>285</v>
      </c>
      <c r="G111" s="12">
        <f t="shared" si="2"/>
        <v>43163.260874781015</v>
      </c>
      <c r="H111" s="12">
        <f t="shared" si="3"/>
        <v>31808.798868531907</v>
      </c>
      <c r="I111" s="7"/>
      <c r="K111" s="7"/>
      <c r="L111" s="7"/>
      <c r="M111" s="7"/>
      <c r="N111" s="7"/>
    </row>
    <row r="112" spans="1:14" x14ac:dyDescent="0.2">
      <c r="A112" s="6">
        <v>107</v>
      </c>
      <c r="B112" s="34">
        <v>19.746032335014515</v>
      </c>
      <c r="C112" s="34">
        <v>42.910321489001689</v>
      </c>
      <c r="D112" s="12">
        <v>41481</v>
      </c>
      <c r="E112" s="12">
        <v>23391</v>
      </c>
      <c r="F112" s="12">
        <v>285</v>
      </c>
      <c r="G112" s="12">
        <f t="shared" si="2"/>
        <v>43084.098549881666</v>
      </c>
      <c r="H112" s="12">
        <f t="shared" si="3"/>
        <v>31750.073108220815</v>
      </c>
      <c r="I112" s="7"/>
      <c r="K112" s="7"/>
      <c r="L112" s="7"/>
      <c r="M112" s="7"/>
      <c r="N112" s="7"/>
    </row>
    <row r="113" spans="1:14" x14ac:dyDescent="0.2">
      <c r="A113" s="6">
        <v>108</v>
      </c>
      <c r="B113" s="34">
        <v>19.791498508914049</v>
      </c>
      <c r="C113" s="34">
        <v>42.910321489001689</v>
      </c>
      <c r="D113" s="12">
        <v>41481</v>
      </c>
      <c r="E113" s="12">
        <v>23391</v>
      </c>
      <c r="F113" s="12">
        <v>285</v>
      </c>
      <c r="G113" s="12">
        <f t="shared" si="2"/>
        <v>43006.034650195354</v>
      </c>
      <c r="H113" s="12">
        <f t="shared" si="3"/>
        <v>31692.162203409014</v>
      </c>
      <c r="I113" s="7"/>
      <c r="K113" s="7"/>
      <c r="L113" s="7"/>
      <c r="M113" s="7"/>
      <c r="N113" s="7"/>
    </row>
    <row r="114" spans="1:14" x14ac:dyDescent="0.2">
      <c r="A114" s="6">
        <v>109</v>
      </c>
      <c r="B114" s="34">
        <v>19.836545633775817</v>
      </c>
      <c r="C114" s="34">
        <v>42.910321489001689</v>
      </c>
      <c r="D114" s="12">
        <v>41481</v>
      </c>
      <c r="E114" s="12">
        <v>23391</v>
      </c>
      <c r="F114" s="12">
        <v>285</v>
      </c>
      <c r="G114" s="12">
        <f t="shared" si="2"/>
        <v>42929.043162866896</v>
      </c>
      <c r="H114" s="12">
        <f t="shared" si="3"/>
        <v>31635.046856726178</v>
      </c>
      <c r="I114" s="7"/>
      <c r="K114" s="7"/>
      <c r="L114" s="7"/>
      <c r="M114" s="7"/>
      <c r="N114" s="7"/>
    </row>
    <row r="115" spans="1:14" x14ac:dyDescent="0.2">
      <c r="A115" s="6">
        <v>110</v>
      </c>
      <c r="B115" s="34">
        <v>19.881181363624606</v>
      </c>
      <c r="C115" s="34">
        <v>42.910321489001689</v>
      </c>
      <c r="D115" s="12">
        <v>41481</v>
      </c>
      <c r="E115" s="12">
        <v>23391</v>
      </c>
      <c r="F115" s="12">
        <v>285</v>
      </c>
      <c r="G115" s="12">
        <f t="shared" si="2"/>
        <v>42853.098936320115</v>
      </c>
      <c r="H115" s="12">
        <f t="shared" si="3"/>
        <v>31578.708409733015</v>
      </c>
      <c r="I115" s="7"/>
      <c r="K115" s="7"/>
      <c r="L115" s="7"/>
      <c r="M115" s="7"/>
      <c r="N115" s="7"/>
    </row>
    <row r="116" spans="1:14" x14ac:dyDescent="0.2">
      <c r="A116" s="6">
        <v>111</v>
      </c>
      <c r="B116" s="34">
        <v>19.92541314467784</v>
      </c>
      <c r="C116" s="34">
        <v>42.910321489001689</v>
      </c>
      <c r="D116" s="12">
        <v>41481</v>
      </c>
      <c r="E116" s="12">
        <v>23391</v>
      </c>
      <c r="F116" s="12">
        <v>285</v>
      </c>
      <c r="G116" s="12">
        <f t="shared" si="2"/>
        <v>42778.177643849565</v>
      </c>
      <c r="H116" s="12">
        <f t="shared" si="3"/>
        <v>31523.12881591214</v>
      </c>
      <c r="I116" s="7"/>
      <c r="K116" s="7"/>
      <c r="L116" s="7"/>
      <c r="M116" s="7"/>
      <c r="N116" s="7"/>
    </row>
    <row r="117" spans="1:14" x14ac:dyDescent="0.2">
      <c r="A117" s="6">
        <v>112</v>
      </c>
      <c r="B117" s="34">
        <v>19.969248222800879</v>
      </c>
      <c r="C117" s="34">
        <v>42.910321489001689</v>
      </c>
      <c r="D117" s="12">
        <v>41481</v>
      </c>
      <c r="E117" s="12">
        <v>23391</v>
      </c>
      <c r="F117" s="12">
        <v>285</v>
      </c>
      <c r="G117" s="12">
        <f t="shared" si="2"/>
        <v>42704.255749076612</v>
      </c>
      <c r="H117" s="12">
        <f t="shared" si="3"/>
        <v>31468.290615041995</v>
      </c>
      <c r="I117" s="7"/>
      <c r="K117" s="7"/>
      <c r="L117" s="7"/>
      <c r="M117" s="7"/>
      <c r="N117" s="7"/>
    </row>
    <row r="118" spans="1:14" x14ac:dyDescent="0.2">
      <c r="A118" s="6">
        <v>113</v>
      </c>
      <c r="B118" s="34">
        <v>20.012693650630819</v>
      </c>
      <c r="C118" s="34">
        <v>42.910321489001689</v>
      </c>
      <c r="D118" s="12">
        <v>41481</v>
      </c>
      <c r="E118" s="12">
        <v>23391</v>
      </c>
      <c r="F118" s="12">
        <v>285</v>
      </c>
      <c r="G118" s="12">
        <f t="shared" si="2"/>
        <v>42631.310473158512</v>
      </c>
      <c r="H118" s="12">
        <f t="shared" si="3"/>
        <v>31414.176908871294</v>
      </c>
      <c r="I118" s="7"/>
      <c r="K118" s="7"/>
      <c r="L118" s="7"/>
      <c r="M118" s="7"/>
      <c r="N118" s="7"/>
    </row>
    <row r="119" spans="1:14" x14ac:dyDescent="0.2">
      <c r="A119" s="6">
        <v>114</v>
      </c>
      <c r="B119" s="34">
        <v>20.055756294386555</v>
      </c>
      <c r="C119" s="34">
        <v>42.910321489001689</v>
      </c>
      <c r="D119" s="12">
        <v>41481</v>
      </c>
      <c r="E119" s="12">
        <v>23391</v>
      </c>
      <c r="F119" s="12">
        <v>285</v>
      </c>
      <c r="G119" s="12">
        <f t="shared" si="2"/>
        <v>42559.31976364609</v>
      </c>
      <c r="H119" s="12">
        <f t="shared" si="3"/>
        <v>31360.771338016384</v>
      </c>
      <c r="I119" s="7"/>
      <c r="K119" s="7"/>
      <c r="L119" s="7"/>
      <c r="M119" s="7"/>
      <c r="N119" s="7"/>
    </row>
    <row r="120" spans="1:14" x14ac:dyDescent="0.2">
      <c r="A120" s="6">
        <v>115</v>
      </c>
      <c r="B120" s="34">
        <v>20.098442840381431</v>
      </c>
      <c r="C120" s="34">
        <v>42.910321489001689</v>
      </c>
      <c r="D120" s="12">
        <v>41481</v>
      </c>
      <c r="E120" s="12">
        <v>23391</v>
      </c>
      <c r="F120" s="12">
        <v>285</v>
      </c>
      <c r="G120" s="12">
        <f t="shared" si="2"/>
        <v>42488.262264892954</v>
      </c>
      <c r="H120" s="12">
        <f t="shared" si="3"/>
        <v>31308.058060009604</v>
      </c>
      <c r="I120" s="7"/>
      <c r="K120" s="7"/>
      <c r="L120" s="7"/>
      <c r="M120" s="7"/>
      <c r="N120" s="7"/>
    </row>
    <row r="121" spans="1:14" x14ac:dyDescent="0.2">
      <c r="A121" s="6">
        <v>116</v>
      </c>
      <c r="B121" s="34">
        <v>20.1407598012539</v>
      </c>
      <c r="C121" s="34">
        <v>42.910321489001689</v>
      </c>
      <c r="D121" s="12">
        <v>41481</v>
      </c>
      <c r="E121" s="12">
        <v>23391</v>
      </c>
      <c r="F121" s="12">
        <v>285</v>
      </c>
      <c r="G121" s="12">
        <f t="shared" si="2"/>
        <v>42418.11728992594</v>
      </c>
      <c r="H121" s="12">
        <f t="shared" si="3"/>
        <v>31256.021728431704</v>
      </c>
      <c r="I121" s="7"/>
      <c r="K121" s="7"/>
      <c r="L121" s="7"/>
      <c r="M121" s="7"/>
      <c r="N121" s="7"/>
    </row>
    <row r="122" spans="1:14" x14ac:dyDescent="0.2">
      <c r="A122" s="6">
        <v>117</v>
      </c>
      <c r="B122" s="34">
        <v>20.182713521930829</v>
      </c>
      <c r="C122" s="34">
        <v>42.910321489001689</v>
      </c>
      <c r="D122" s="12">
        <v>41481</v>
      </c>
      <c r="E122" s="12">
        <v>23391</v>
      </c>
      <c r="F122" s="12">
        <v>285</v>
      </c>
      <c r="G122" s="12">
        <f t="shared" si="2"/>
        <v>42348.86479369201</v>
      </c>
      <c r="H122" s="12">
        <f t="shared" si="3"/>
        <v>31204.647473065284</v>
      </c>
      <c r="I122" s="7"/>
      <c r="K122" s="7"/>
      <c r="L122" s="7"/>
      <c r="M122" s="7"/>
      <c r="N122" s="7"/>
    </row>
    <row r="123" spans="1:14" x14ac:dyDescent="0.2">
      <c r="A123" s="6">
        <v>118</v>
      </c>
      <c r="B123" s="34">
        <v>20.224310185336975</v>
      </c>
      <c r="C123" s="34">
        <v>42.910321489001689</v>
      </c>
      <c r="D123" s="12">
        <v>41481</v>
      </c>
      <c r="E123" s="12">
        <v>23391</v>
      </c>
      <c r="F123" s="12">
        <v>285</v>
      </c>
      <c r="G123" s="12">
        <f t="shared" si="2"/>
        <v>42280.485347602909</v>
      </c>
      <c r="H123" s="12">
        <f t="shared" si="3"/>
        <v>31153.920881011058</v>
      </c>
      <c r="I123" s="7"/>
      <c r="K123" s="7"/>
      <c r="L123" s="7"/>
      <c r="M123" s="7"/>
      <c r="N123" s="7"/>
    </row>
    <row r="124" spans="1:14" x14ac:dyDescent="0.2">
      <c r="A124" s="6">
        <v>119</v>
      </c>
      <c r="B124" s="34">
        <v>20.2655558178636</v>
      </c>
      <c r="C124" s="34">
        <v>42.910321489001689</v>
      </c>
      <c r="D124" s="12">
        <v>41481</v>
      </c>
      <c r="E124" s="12">
        <v>23391</v>
      </c>
      <c r="F124" s="12">
        <v>285</v>
      </c>
      <c r="G124" s="12">
        <f t="shared" si="2"/>
        <v>42212.9601153037</v>
      </c>
      <c r="H124" s="12">
        <f t="shared" si="3"/>
        <v>31103.827978711939</v>
      </c>
      <c r="I124" s="7"/>
      <c r="K124" s="7"/>
      <c r="L124" s="7"/>
      <c r="M124" s="7"/>
      <c r="N124" s="7"/>
    </row>
    <row r="125" spans="1:14" x14ac:dyDescent="0.2">
      <c r="A125" s="6">
        <v>120</v>
      </c>
      <c r="B125" s="34">
        <v>20.306456294608228</v>
      </c>
      <c r="C125" s="34">
        <v>42.910321489001689</v>
      </c>
      <c r="D125" s="12">
        <v>41481</v>
      </c>
      <c r="E125" s="12">
        <v>23391</v>
      </c>
      <c r="F125" s="12">
        <v>285</v>
      </c>
      <c r="G125" s="12">
        <f t="shared" si="2"/>
        <v>42146.270829596317</v>
      </c>
      <c r="H125" s="12">
        <f t="shared" si="3"/>
        <v>31054.35521483406</v>
      </c>
      <c r="I125" s="7"/>
      <c r="K125" s="7"/>
      <c r="L125" s="7"/>
      <c r="M125" s="7"/>
      <c r="N125" s="7"/>
    </row>
    <row r="126" spans="1:14" x14ac:dyDescent="0.2">
      <c r="A126" s="6">
        <v>121</v>
      </c>
      <c r="B126" s="34">
        <v>20.347017344397006</v>
      </c>
      <c r="C126" s="34">
        <v>42.910321489001689</v>
      </c>
      <c r="D126" s="12">
        <v>41481</v>
      </c>
      <c r="E126" s="12">
        <v>23391</v>
      </c>
      <c r="F126" s="12">
        <v>285</v>
      </c>
      <c r="G126" s="12">
        <f t="shared" si="2"/>
        <v>42080.399770453594</v>
      </c>
      <c r="H126" s="12">
        <f t="shared" si="3"/>
        <v>31005.489443956671</v>
      </c>
      <c r="I126" s="7"/>
      <c r="K126" s="7"/>
      <c r="L126" s="7"/>
      <c r="M126" s="7"/>
      <c r="N126" s="7"/>
    </row>
    <row r="127" spans="1:14" x14ac:dyDescent="0.2">
      <c r="A127" s="6">
        <v>122</v>
      </c>
      <c r="B127" s="34">
        <v>20.387244554600329</v>
      </c>
      <c r="C127" s="34">
        <v>42.910321489001689</v>
      </c>
      <c r="D127" s="12">
        <v>41481</v>
      </c>
      <c r="E127" s="12">
        <v>23391</v>
      </c>
      <c r="F127" s="12">
        <v>285</v>
      </c>
      <c r="G127" s="12">
        <f t="shared" si="2"/>
        <v>42015.329744063471</v>
      </c>
      <c r="H127" s="12">
        <f t="shared" si="3"/>
        <v>30957.21791102631</v>
      </c>
      <c r="I127" s="7"/>
      <c r="K127" s="7"/>
      <c r="L127" s="7"/>
      <c r="M127" s="7"/>
      <c r="N127" s="7"/>
    </row>
    <row r="128" spans="1:14" x14ac:dyDescent="0.2">
      <c r="A128" s="6">
        <v>123</v>
      </c>
      <c r="B128" s="34">
        <v>20.427143375751964</v>
      </c>
      <c r="C128" s="34">
        <v>42.910321489001689</v>
      </c>
      <c r="D128" s="12">
        <v>41481</v>
      </c>
      <c r="E128" s="12">
        <v>23391</v>
      </c>
      <c r="F128" s="12">
        <v>285</v>
      </c>
      <c r="G128" s="12">
        <f t="shared" si="2"/>
        <v>41951.044062846609</v>
      </c>
      <c r="H128" s="12">
        <f t="shared" si="3"/>
        <v>30909.528236533086</v>
      </c>
      <c r="I128" s="7"/>
      <c r="K128" s="7"/>
      <c r="L128" s="7"/>
      <c r="M128" s="7"/>
      <c r="N128" s="7"/>
    </row>
    <row r="129" spans="1:14" x14ac:dyDescent="0.2">
      <c r="A129" s="6">
        <v>124</v>
      </c>
      <c r="B129" s="34">
        <v>20.466719125981133</v>
      </c>
      <c r="C129" s="34">
        <v>42.910321489001689</v>
      </c>
      <c r="D129" s="12">
        <v>41481</v>
      </c>
      <c r="E129" s="12">
        <v>23391</v>
      </c>
      <c r="F129" s="12">
        <v>285</v>
      </c>
      <c r="G129" s="12">
        <f t="shared" si="2"/>
        <v>41887.526526394591</v>
      </c>
      <c r="H129" s="12">
        <f t="shared" si="3"/>
        <v>30862.408402369871</v>
      </c>
      <c r="I129" s="7"/>
      <c r="K129" s="7"/>
      <c r="L129" s="7"/>
      <c r="M129" s="7"/>
      <c r="N129" s="7"/>
    </row>
    <row r="130" spans="1:14" x14ac:dyDescent="0.2">
      <c r="A130" s="6">
        <v>125</v>
      </c>
      <c r="B130" s="34">
        <v>20.505976995266543</v>
      </c>
      <c r="C130" s="34">
        <v>42.910321489001689</v>
      </c>
      <c r="D130" s="12">
        <v>41481</v>
      </c>
      <c r="E130" s="12">
        <v>23391</v>
      </c>
      <c r="F130" s="12">
        <v>285</v>
      </c>
      <c r="G130" s="12">
        <f t="shared" si="2"/>
        <v>41824.761403279066</v>
      </c>
      <c r="H130" s="12">
        <f t="shared" si="3"/>
        <v>30815.846738337583</v>
      </c>
      <c r="I130" s="7"/>
      <c r="K130" s="7"/>
      <c r="L130" s="7"/>
      <c r="M130" s="7"/>
      <c r="N130" s="7"/>
    </row>
    <row r="131" spans="1:14" x14ac:dyDescent="0.2">
      <c r="A131" s="6">
        <v>126</v>
      </c>
      <c r="B131" s="34">
        <v>20.544922049521038</v>
      </c>
      <c r="C131" s="34">
        <v>42.910321489001689</v>
      </c>
      <c r="D131" s="12">
        <v>41481</v>
      </c>
      <c r="E131" s="12">
        <v>23391</v>
      </c>
      <c r="F131" s="12">
        <v>285</v>
      </c>
      <c r="G131" s="12">
        <f t="shared" si="2"/>
        <v>41762.733413684924</v>
      </c>
      <c r="H131" s="12">
        <f t="shared" si="3"/>
        <v>30769.831909261808</v>
      </c>
      <c r="I131" s="7"/>
      <c r="K131" s="7"/>
      <c r="L131" s="7"/>
      <c r="M131" s="7"/>
      <c r="N131" s="7"/>
    </row>
    <row r="132" spans="1:14" x14ac:dyDescent="0.2">
      <c r="A132" s="6">
        <v>127</v>
      </c>
      <c r="B132" s="34">
        <v>20.583559234514691</v>
      </c>
      <c r="C132" s="34">
        <v>42.910321489001689</v>
      </c>
      <c r="D132" s="12">
        <v>41481</v>
      </c>
      <c r="E132" s="12">
        <v>23391</v>
      </c>
      <c r="F132" s="12">
        <v>285</v>
      </c>
      <c r="G132" s="12">
        <f t="shared" si="2"/>
        <v>41701.427712823926</v>
      </c>
      <c r="H132" s="12">
        <f t="shared" si="3"/>
        <v>30724.35290268837</v>
      </c>
      <c r="I132" s="7"/>
      <c r="K132" s="7"/>
      <c r="L132" s="7"/>
      <c r="M132" s="7"/>
      <c r="N132" s="7"/>
    </row>
    <row r="133" spans="1:14" x14ac:dyDescent="0.2">
      <c r="A133" s="6">
        <v>128</v>
      </c>
      <c r="B133" s="34">
        <v>20.621893379644099</v>
      </c>
      <c r="C133" s="34">
        <v>42.910321489001689</v>
      </c>
      <c r="D133" s="12">
        <v>41481</v>
      </c>
      <c r="E133" s="12">
        <v>23391</v>
      </c>
      <c r="F133" s="12">
        <v>285</v>
      </c>
      <c r="G133" s="12">
        <f t="shared" si="2"/>
        <v>41640.829875087715</v>
      </c>
      <c r="H133" s="12">
        <f t="shared" si="3"/>
        <v>30679.399017127384</v>
      </c>
      <c r="I133" s="7"/>
      <c r="K133" s="7"/>
      <c r="L133" s="7"/>
      <c r="M133" s="7"/>
      <c r="N133" s="7"/>
    </row>
    <row r="134" spans="1:14" x14ac:dyDescent="0.2">
      <c r="A134" s="6">
        <v>129</v>
      </c>
      <c r="B134" s="34">
        <v>20.659929201555002</v>
      </c>
      <c r="C134" s="34">
        <v>42.910321489001689</v>
      </c>
      <c r="D134" s="12">
        <v>41481</v>
      </c>
      <c r="E134" s="12">
        <v>23391</v>
      </c>
      <c r="F134" s="12">
        <v>285</v>
      </c>
      <c r="G134" s="12">
        <f t="shared" si="2"/>
        <v>41580.925878901406</v>
      </c>
      <c r="H134" s="12">
        <f t="shared" si="3"/>
        <v>30634.95985081706</v>
      </c>
      <c r="I134" s="7"/>
      <c r="K134" s="7"/>
      <c r="L134" s="7"/>
      <c r="M134" s="7"/>
      <c r="N134" s="7"/>
    </row>
    <row r="135" spans="1:14" x14ac:dyDescent="0.2">
      <c r="A135" s="6">
        <v>130</v>
      </c>
      <c r="B135" s="34">
        <v>20.697671307625008</v>
      </c>
      <c r="C135" s="34">
        <v>42.910321489001689</v>
      </c>
      <c r="D135" s="12">
        <v>41481</v>
      </c>
      <c r="E135" s="12">
        <v>23391</v>
      </c>
      <c r="F135" s="12">
        <v>285</v>
      </c>
      <c r="G135" s="12">
        <f t="shared" ref="G135:G198" si="4">12*1.348*(1/$B135*$D$6+1/$C135*$E$6)+$F$6</f>
        <v>41521.702092241496</v>
      </c>
      <c r="H135" s="12">
        <f t="shared" ref="H135:H198" si="5">12*(1/$B135*$D$6+1/$C135*$E$6)</f>
        <v>30591.025290980331</v>
      </c>
      <c r="I135" s="7"/>
      <c r="K135" s="7"/>
      <c r="L135" s="7"/>
      <c r="M135" s="7"/>
      <c r="N135" s="7"/>
    </row>
    <row r="136" spans="1:14" x14ac:dyDescent="0.2">
      <c r="A136" s="6">
        <v>131</v>
      </c>
      <c r="B136" s="34">
        <v>20.735124199312914</v>
      </c>
      <c r="C136" s="34">
        <v>42.910321489001689</v>
      </c>
      <c r="D136" s="12">
        <v>41481</v>
      </c>
      <c r="E136" s="12">
        <v>23391</v>
      </c>
      <c r="F136" s="12">
        <v>285</v>
      </c>
      <c r="G136" s="12">
        <f t="shared" si="4"/>
        <v>41463.14525878401</v>
      </c>
      <c r="H136" s="12">
        <f t="shared" si="5"/>
        <v>30547.585503548966</v>
      </c>
      <c r="I136" s="7"/>
      <c r="K136" s="7"/>
      <c r="L136" s="7"/>
      <c r="M136" s="7"/>
      <c r="N136" s="7"/>
    </row>
    <row r="137" spans="1:14" x14ac:dyDescent="0.2">
      <c r="A137" s="6">
        <v>132</v>
      </c>
      <c r="B137" s="34">
        <v>20.772292275380632</v>
      </c>
      <c r="C137" s="34">
        <v>42.910321489001689</v>
      </c>
      <c r="D137" s="12">
        <v>41481</v>
      </c>
      <c r="E137" s="12">
        <v>23391</v>
      </c>
      <c r="F137" s="12">
        <v>285</v>
      </c>
      <c r="G137" s="12">
        <f t="shared" si="4"/>
        <v>41405.242484650589</v>
      </c>
      <c r="H137" s="12">
        <f t="shared" si="5"/>
        <v>30504.630923331293</v>
      </c>
      <c r="I137" s="7"/>
      <c r="K137" s="7"/>
      <c r="L137" s="7"/>
      <c r="M137" s="7"/>
      <c r="N137" s="7"/>
    </row>
    <row r="138" spans="1:14" x14ac:dyDescent="0.2">
      <c r="A138" s="6">
        <v>133</v>
      </c>
      <c r="B138" s="34">
        <v>20.809179834993547</v>
      </c>
      <c r="C138" s="34">
        <v>42.910321489001689</v>
      </c>
      <c r="D138" s="12">
        <v>41481</v>
      </c>
      <c r="E138" s="12">
        <v>23391</v>
      </c>
      <c r="F138" s="12">
        <v>285</v>
      </c>
      <c r="G138" s="12">
        <f t="shared" si="4"/>
        <v>41347.981225722302</v>
      </c>
      <c r="H138" s="12">
        <f t="shared" si="5"/>
        <v>30462.152244601111</v>
      </c>
      <c r="I138" s="7"/>
      <c r="K138" s="7"/>
      <c r="L138" s="7"/>
      <c r="M138" s="7"/>
      <c r="N138" s="7"/>
    </row>
    <row r="139" spans="1:14" x14ac:dyDescent="0.2">
      <c r="A139" s="6">
        <v>134</v>
      </c>
      <c r="B139" s="34">
        <v>20.84579108070476</v>
      </c>
      <c r="C139" s="34">
        <v>42.910321489001689</v>
      </c>
      <c r="D139" s="12">
        <v>41481</v>
      </c>
      <c r="E139" s="12">
        <v>23391</v>
      </c>
      <c r="F139" s="12">
        <v>285</v>
      </c>
      <c r="G139" s="12">
        <f t="shared" si="4"/>
        <v>41291.349275492663</v>
      </c>
      <c r="H139" s="12">
        <f t="shared" si="5"/>
        <v>30420.140412086541</v>
      </c>
      <c r="I139" s="7"/>
      <c r="K139" s="7"/>
      <c r="L139" s="7"/>
      <c r="M139" s="7"/>
      <c r="N139" s="7"/>
    </row>
    <row r="140" spans="1:14" x14ac:dyDescent="0.2">
      <c r="A140" s="6">
        <v>135</v>
      </c>
      <c r="B140" s="34">
        <v>20.882130121328391</v>
      </c>
      <c r="C140" s="34">
        <v>42.910321489001689</v>
      </c>
      <c r="D140" s="12">
        <v>41481</v>
      </c>
      <c r="E140" s="12">
        <v>23391</v>
      </c>
      <c r="F140" s="12">
        <v>285</v>
      </c>
      <c r="G140" s="12">
        <f t="shared" si="4"/>
        <v>41235.334753432944</v>
      </c>
      <c r="H140" s="12">
        <f t="shared" si="5"/>
        <v>30378.586612338975</v>
      </c>
      <c r="I140" s="7"/>
      <c r="K140" s="7"/>
      <c r="L140" s="7"/>
      <c r="M140" s="7"/>
      <c r="N140" s="7"/>
    </row>
    <row r="141" spans="1:14" x14ac:dyDescent="0.2">
      <c r="A141" s="6">
        <v>136</v>
      </c>
      <c r="B141" s="34">
        <v>20.918200974706821</v>
      </c>
      <c r="C141" s="34">
        <v>42.910321489001689</v>
      </c>
      <c r="D141" s="12">
        <v>41481</v>
      </c>
      <c r="E141" s="12">
        <v>23391</v>
      </c>
      <c r="F141" s="12">
        <v>285</v>
      </c>
      <c r="G141" s="12">
        <f t="shared" si="4"/>
        <v>41179.926093844479</v>
      </c>
      <c r="H141" s="12">
        <f t="shared" si="5"/>
        <v>30337.482265463259</v>
      </c>
      <c r="I141" s="7"/>
      <c r="K141" s="7"/>
      <c r="L141" s="7"/>
      <c r="M141" s="7"/>
      <c r="N141" s="7"/>
    </row>
    <row r="142" spans="1:14" x14ac:dyDescent="0.2">
      <c r="A142" s="6">
        <v>137</v>
      </c>
      <c r="B142" s="34">
        <v>20.954007570376614</v>
      </c>
      <c r="C142" s="34">
        <v>42.910321489001689</v>
      </c>
      <c r="D142" s="12">
        <v>41481</v>
      </c>
      <c r="E142" s="12">
        <v>23391</v>
      </c>
      <c r="F142" s="12">
        <v>285</v>
      </c>
      <c r="G142" s="12">
        <f t="shared" si="4"/>
        <v>41125.112035173974</v>
      </c>
      <c r="H142" s="12">
        <f t="shared" si="5"/>
        <v>30296.819017191374</v>
      </c>
      <c r="I142" s="7"/>
      <c r="K142" s="7"/>
      <c r="L142" s="7"/>
      <c r="M142" s="7"/>
      <c r="N142" s="7"/>
    </row>
    <row r="143" spans="1:14" x14ac:dyDescent="0.2">
      <c r="A143" s="6">
        <v>138</v>
      </c>
      <c r="B143" s="34">
        <v>20.989553752137461</v>
      </c>
      <c r="C143" s="34">
        <v>42.910321489001689</v>
      </c>
      <c r="D143" s="12">
        <v>41481</v>
      </c>
      <c r="E143" s="12">
        <v>23391</v>
      </c>
      <c r="F143" s="12">
        <v>285</v>
      </c>
      <c r="G143" s="12">
        <f t="shared" si="4"/>
        <v>41070.881609769305</v>
      </c>
      <c r="H143" s="12">
        <f t="shared" si="5"/>
        <v>30256.588731282864</v>
      </c>
      <c r="I143" s="7"/>
      <c r="K143" s="7"/>
      <c r="L143" s="7"/>
      <c r="M143" s="7"/>
      <c r="N143" s="7"/>
    </row>
    <row r="144" spans="1:14" x14ac:dyDescent="0.2">
      <c r="A144" s="6">
        <v>139</v>
      </c>
      <c r="B144" s="34">
        <v>21.024843280528387</v>
      </c>
      <c r="C144" s="34">
        <v>42.910321489001689</v>
      </c>
      <c r="D144" s="12">
        <v>41481</v>
      </c>
      <c r="E144" s="12">
        <v>23391</v>
      </c>
      <c r="F144" s="12">
        <v>285</v>
      </c>
      <c r="G144" s="12">
        <f t="shared" si="4"/>
        <v>41017.224134054522</v>
      </c>
      <c r="H144" s="12">
        <f t="shared" si="5"/>
        <v>30216.783482236286</v>
      </c>
      <c r="I144" s="7"/>
      <c r="K144" s="7"/>
      <c r="L144" s="7"/>
      <c r="M144" s="7"/>
      <c r="N144" s="7"/>
    </row>
    <row r="145" spans="1:14" x14ac:dyDescent="0.2">
      <c r="A145" s="6">
        <v>140</v>
      </c>
      <c r="B145" s="34">
        <v>21.05987983521522</v>
      </c>
      <c r="C145" s="34">
        <v>42.910321489001689</v>
      </c>
      <c r="D145" s="12">
        <v>41481</v>
      </c>
      <c r="E145" s="12">
        <v>23391</v>
      </c>
      <c r="F145" s="12">
        <v>285</v>
      </c>
      <c r="G145" s="12">
        <f t="shared" si="4"/>
        <v>40964.129199103765</v>
      </c>
      <c r="H145" s="12">
        <f t="shared" si="5"/>
        <v>30177.395548296558</v>
      </c>
      <c r="I145" s="7"/>
      <c r="K145" s="7"/>
      <c r="L145" s="7"/>
      <c r="M145" s="7"/>
      <c r="N145" s="7"/>
    </row>
    <row r="146" spans="1:14" x14ac:dyDescent="0.2">
      <c r="A146" s="6">
        <v>141</v>
      </c>
      <c r="B146" s="34">
        <v>21.094667017293062</v>
      </c>
      <c r="C146" s="34">
        <v>42.910321489001689</v>
      </c>
      <c r="D146" s="12">
        <v>41481</v>
      </c>
      <c r="E146" s="12">
        <v>23391</v>
      </c>
      <c r="F146" s="12">
        <v>285</v>
      </c>
      <c r="G146" s="12">
        <f t="shared" si="4"/>
        <v>40911.586661595386</v>
      </c>
      <c r="H146" s="12">
        <f t="shared" si="5"/>
        <v>30138.417404744352</v>
      </c>
      <c r="I146" s="7"/>
      <c r="K146" s="7"/>
      <c r="L146" s="7"/>
      <c r="M146" s="7"/>
      <c r="N146" s="7"/>
    </row>
    <row r="147" spans="1:14" x14ac:dyDescent="0.2">
      <c r="A147" s="6">
        <v>142</v>
      </c>
      <c r="B147" s="34">
        <v>21.129208351507422</v>
      </c>
      <c r="C147" s="34">
        <v>42.910321489001689</v>
      </c>
      <c r="D147" s="12">
        <v>41481</v>
      </c>
      <c r="E147" s="12">
        <v>23391</v>
      </c>
      <c r="F147" s="12">
        <v>285</v>
      </c>
      <c r="G147" s="12">
        <f t="shared" si="4"/>
        <v>40859.586635127984</v>
      </c>
      <c r="H147" s="12">
        <f t="shared" si="5"/>
        <v>30099.841717453994</v>
      </c>
      <c r="I147" s="7"/>
      <c r="K147" s="7"/>
      <c r="L147" s="7"/>
      <c r="M147" s="7"/>
      <c r="N147" s="7"/>
    </row>
    <row r="148" spans="1:14" x14ac:dyDescent="0.2">
      <c r="A148" s="6">
        <v>143</v>
      </c>
      <c r="B148" s="34">
        <v>21.163507288397412</v>
      </c>
      <c r="C148" s="34">
        <v>42.910321489001689</v>
      </c>
      <c r="D148" s="12">
        <v>41481</v>
      </c>
      <c r="E148" s="12">
        <v>23391</v>
      </c>
      <c r="F148" s="12">
        <v>285</v>
      </c>
      <c r="G148" s="12">
        <f t="shared" si="4"/>
        <v>40808.119481881433</v>
      </c>
      <c r="H148" s="12">
        <f t="shared" si="5"/>
        <v>30061.661336707293</v>
      </c>
      <c r="I148" s="7"/>
      <c r="K148" s="7"/>
      <c r="L148" s="7"/>
      <c r="M148" s="7"/>
      <c r="N148" s="7"/>
    </row>
    <row r="149" spans="1:14" x14ac:dyDescent="0.2">
      <c r="A149" s="6">
        <v>144</v>
      </c>
      <c r="B149" s="34">
        <v>21.197567206364262</v>
      </c>
      <c r="C149" s="34">
        <v>42.910321489001689</v>
      </c>
      <c r="D149" s="12">
        <v>41481</v>
      </c>
      <c r="E149" s="12">
        <v>23391</v>
      </c>
      <c r="F149" s="12">
        <v>285</v>
      </c>
      <c r="G149" s="12">
        <f t="shared" si="4"/>
        <v>40757.175804606981</v>
      </c>
      <c r="H149" s="12">
        <f t="shared" si="5"/>
        <v>30023.869291251463</v>
      </c>
      <c r="I149" s="7"/>
      <c r="K149" s="7"/>
      <c r="L149" s="7"/>
      <c r="M149" s="7"/>
      <c r="N149" s="7"/>
    </row>
    <row r="150" spans="1:14" x14ac:dyDescent="0.2">
      <c r="A150" s="6">
        <v>145</v>
      </c>
      <c r="B150" s="34">
        <v>21.231391413668241</v>
      </c>
      <c r="C150" s="34">
        <v>42.910321489001689</v>
      </c>
      <c r="D150" s="12">
        <v>41481</v>
      </c>
      <c r="E150" s="12">
        <v>23391</v>
      </c>
      <c r="F150" s="12">
        <v>285</v>
      </c>
      <c r="G150" s="12">
        <f t="shared" si="4"/>
        <v>40706.746438930888</v>
      </c>
      <c r="H150" s="12">
        <f t="shared" si="5"/>
        <v>29986.458782589674</v>
      </c>
      <c r="I150" s="7"/>
      <c r="K150" s="7"/>
      <c r="L150" s="7"/>
      <c r="M150" s="7"/>
      <c r="N150" s="7"/>
    </row>
    <row r="151" spans="1:14" x14ac:dyDescent="0.2">
      <c r="A151" s="6">
        <v>146</v>
      </c>
      <c r="B151" s="34">
        <v>21.264983150357001</v>
      </c>
      <c r="C151" s="34">
        <v>42.910321489001689</v>
      </c>
      <c r="D151" s="12">
        <v>41481</v>
      </c>
      <c r="E151" s="12">
        <v>23391</v>
      </c>
      <c r="F151" s="12">
        <v>285</v>
      </c>
      <c r="G151" s="12">
        <f t="shared" si="4"/>
        <v>40656.822445957456</v>
      </c>
      <c r="H151" s="12">
        <f t="shared" si="5"/>
        <v>29949.423179493657</v>
      </c>
      <c r="I151" s="7"/>
      <c r="K151" s="7"/>
      <c r="L151" s="7"/>
      <c r="M151" s="7"/>
      <c r="N151" s="7"/>
    </row>
    <row r="152" spans="1:14" x14ac:dyDescent="0.2">
      <c r="A152" s="6">
        <v>147</v>
      </c>
      <c r="B152" s="34">
        <v>21.298345590128029</v>
      </c>
      <c r="C152" s="34">
        <v>42.910321489001689</v>
      </c>
      <c r="D152" s="12">
        <v>41481</v>
      </c>
      <c r="E152" s="12">
        <v>23391</v>
      </c>
      <c r="F152" s="12">
        <v>285</v>
      </c>
      <c r="G152" s="12">
        <f t="shared" si="4"/>
        <v>40607.395105157673</v>
      </c>
      <c r="H152" s="12">
        <f t="shared" si="5"/>
        <v>29912.756012728241</v>
      </c>
      <c r="I152" s="7"/>
      <c r="K152" s="7"/>
      <c r="L152" s="7"/>
      <c r="M152" s="7"/>
      <c r="N152" s="7"/>
    </row>
    <row r="153" spans="1:14" x14ac:dyDescent="0.2">
      <c r="A153" s="6">
        <v>148</v>
      </c>
      <c r="B153" s="34">
        <v>21.331481842128053</v>
      </c>
      <c r="C153" s="34">
        <v>42.910321489001689</v>
      </c>
      <c r="D153" s="12">
        <v>41481</v>
      </c>
      <c r="E153" s="12">
        <v>23391</v>
      </c>
      <c r="F153" s="12">
        <v>285</v>
      </c>
      <c r="G153" s="12">
        <f t="shared" si="4"/>
        <v>40558.455907530413</v>
      </c>
      <c r="H153" s="12">
        <f t="shared" si="5"/>
        <v>29876.45096997805</v>
      </c>
      <c r="I153" s="7"/>
      <c r="K153" s="7"/>
      <c r="L153" s="7"/>
      <c r="M153" s="7"/>
      <c r="N153" s="7"/>
    </row>
    <row r="154" spans="1:14" x14ac:dyDescent="0.2">
      <c r="A154" s="6">
        <v>149</v>
      </c>
      <c r="B154" s="34">
        <v>21.364394952691793</v>
      </c>
      <c r="C154" s="34">
        <v>42.910321489001689</v>
      </c>
      <c r="D154" s="12">
        <v>41481</v>
      </c>
      <c r="E154" s="12">
        <v>23391</v>
      </c>
      <c r="F154" s="12">
        <v>285</v>
      </c>
      <c r="G154" s="12">
        <f t="shared" si="4"/>
        <v>40509.996549024116</v>
      </c>
      <c r="H154" s="12">
        <f t="shared" si="5"/>
        <v>29840.50189096744</v>
      </c>
      <c r="I154" s="7"/>
      <c r="K154" s="7"/>
      <c r="L154" s="7"/>
      <c r="M154" s="7"/>
      <c r="N154" s="7"/>
    </row>
    <row r="155" spans="1:14" x14ac:dyDescent="0.2">
      <c r="A155" s="6">
        <v>150</v>
      </c>
      <c r="B155" s="34">
        <v>21.397087907022573</v>
      </c>
      <c r="C155" s="34">
        <v>42.910321489001689</v>
      </c>
      <c r="D155" s="12">
        <v>41481</v>
      </c>
      <c r="E155" s="12">
        <v>23391</v>
      </c>
      <c r="F155" s="12">
        <v>285</v>
      </c>
      <c r="G155" s="12">
        <f t="shared" si="4"/>
        <v>40462.008924207192</v>
      </c>
      <c r="H155" s="12">
        <f t="shared" si="5"/>
        <v>29804.902762764978</v>
      </c>
      <c r="I155" s="7"/>
      <c r="K155" s="7"/>
      <c r="L155" s="7"/>
      <c r="M155" s="7"/>
      <c r="N155" s="7"/>
    </row>
    <row r="156" spans="1:14" x14ac:dyDescent="0.2">
      <c r="A156" s="6">
        <v>151</v>
      </c>
      <c r="B156" s="34">
        <v>21.429563630817132</v>
      </c>
      <c r="C156" s="34">
        <v>42.910321489001689</v>
      </c>
      <c r="D156" s="12">
        <v>41481</v>
      </c>
      <c r="E156" s="12">
        <v>23391</v>
      </c>
      <c r="F156" s="12">
        <v>285</v>
      </c>
      <c r="G156" s="12">
        <f t="shared" si="4"/>
        <v>40414.485120176112</v>
      </c>
      <c r="H156" s="12">
        <f t="shared" si="5"/>
        <v>29769.647715264175</v>
      </c>
      <c r="I156" s="7"/>
      <c r="K156" s="7"/>
      <c r="L156" s="7"/>
      <c r="M156" s="7"/>
      <c r="N156" s="7"/>
    </row>
    <row r="157" spans="1:14" x14ac:dyDescent="0.2">
      <c r="A157" s="6">
        <v>152</v>
      </c>
      <c r="B157" s="34">
        <v>21.461824991836767</v>
      </c>
      <c r="C157" s="34">
        <v>42.910321489001689</v>
      </c>
      <c r="D157" s="12">
        <v>41481</v>
      </c>
      <c r="E157" s="12">
        <v>23391</v>
      </c>
      <c r="F157" s="12">
        <v>285</v>
      </c>
      <c r="G157" s="12">
        <f t="shared" si="4"/>
        <v>40367.417410690665</v>
      </c>
      <c r="H157" s="12">
        <f t="shared" si="5"/>
        <v>29734.731016832833</v>
      </c>
      <c r="I157" s="7"/>
      <c r="K157" s="7"/>
      <c r="L157" s="7"/>
      <c r="M157" s="7"/>
      <c r="N157" s="7"/>
    </row>
    <row r="158" spans="1:14" x14ac:dyDescent="0.2">
      <c r="A158" s="6">
        <v>153</v>
      </c>
      <c r="B158" s="34">
        <v>21.49387480142698</v>
      </c>
      <c r="C158" s="34">
        <v>42.910321489001689</v>
      </c>
      <c r="D158" s="12">
        <v>41481</v>
      </c>
      <c r="E158" s="12">
        <v>23391</v>
      </c>
      <c r="F158" s="12">
        <v>285</v>
      </c>
      <c r="G158" s="12">
        <f t="shared" si="4"/>
        <v>40320.79825052659</v>
      </c>
      <c r="H158" s="12">
        <f t="shared" si="5"/>
        <v>29700.147070123578</v>
      </c>
      <c r="I158" s="7"/>
      <c r="K158" s="7"/>
      <c r="L158" s="7"/>
      <c r="M158" s="7"/>
      <c r="N158" s="7"/>
    </row>
    <row r="159" spans="1:14" x14ac:dyDescent="0.2">
      <c r="A159" s="6">
        <v>154</v>
      </c>
      <c r="B159" s="34">
        <v>21.525715815987628</v>
      </c>
      <c r="C159" s="34">
        <v>42.910321489001689</v>
      </c>
      <c r="D159" s="12">
        <v>41481</v>
      </c>
      <c r="E159" s="12">
        <v>23391</v>
      </c>
      <c r="F159" s="12">
        <v>285</v>
      </c>
      <c r="G159" s="12">
        <f t="shared" si="4"/>
        <v>40274.620270035848</v>
      </c>
      <c r="H159" s="12">
        <f t="shared" si="5"/>
        <v>29665.89040803846</v>
      </c>
      <c r="I159" s="7"/>
      <c r="K159" s="7"/>
      <c r="L159" s="7"/>
      <c r="M159" s="7"/>
      <c r="N159" s="7"/>
    </row>
    <row r="160" spans="1:14" x14ac:dyDescent="0.2">
      <c r="A160" s="6">
        <v>155</v>
      </c>
      <c r="B160" s="34">
        <v>21.557350738395474</v>
      </c>
      <c r="C160" s="34">
        <v>42.910321489001689</v>
      </c>
      <c r="D160" s="12">
        <v>41481</v>
      </c>
      <c r="E160" s="12">
        <v>23391</v>
      </c>
      <c r="F160" s="12">
        <v>285</v>
      </c>
      <c r="G160" s="12">
        <f t="shared" si="4"/>
        <v>40228.876269905901</v>
      </c>
      <c r="H160" s="12">
        <f t="shared" si="5"/>
        <v>29631.955689841168</v>
      </c>
      <c r="I160" s="7"/>
      <c r="K160" s="7"/>
      <c r="L160" s="7"/>
      <c r="M160" s="7"/>
      <c r="N160" s="7"/>
    </row>
    <row r="161" spans="1:14" x14ac:dyDescent="0.2">
      <c r="A161" s="6">
        <v>156</v>
      </c>
      <c r="B161" s="34">
        <v>21.588782219381041</v>
      </c>
      <c r="C161" s="34">
        <v>42.910321489001689</v>
      </c>
      <c r="D161" s="12">
        <v>41481</v>
      </c>
      <c r="E161" s="12">
        <v>23391</v>
      </c>
      <c r="F161" s="12">
        <v>285</v>
      </c>
      <c r="G161" s="12">
        <f t="shared" si="4"/>
        <v>40183.559216109061</v>
      </c>
      <c r="H161" s="12">
        <f t="shared" si="5"/>
        <v>29598.337697410279</v>
      </c>
      <c r="I161" s="7"/>
      <c r="K161" s="7"/>
      <c r="L161" s="7"/>
      <c r="M161" s="7"/>
      <c r="N161" s="7"/>
    </row>
    <row r="162" spans="1:14" x14ac:dyDescent="0.2">
      <c r="A162" s="6">
        <v>157</v>
      </c>
      <c r="B162" s="34">
        <v>21.620012858861415</v>
      </c>
      <c r="C162" s="34">
        <v>42.910321489001689</v>
      </c>
      <c r="D162" s="12">
        <v>41481</v>
      </c>
      <c r="E162" s="12">
        <v>23391</v>
      </c>
      <c r="F162" s="12">
        <v>285</v>
      </c>
      <c r="G162" s="12">
        <f t="shared" si="4"/>
        <v>40138.662235034244</v>
      </c>
      <c r="H162" s="12">
        <f t="shared" si="5"/>
        <v>29565.031331627775</v>
      </c>
      <c r="I162" s="7"/>
      <c r="K162" s="7"/>
      <c r="L162" s="7"/>
      <c r="M162" s="7"/>
      <c r="N162" s="7"/>
    </row>
    <row r="163" spans="1:14" x14ac:dyDescent="0.2">
      <c r="A163" s="6">
        <v>158</v>
      </c>
      <c r="B163" s="34">
        <v>21.651045207230787</v>
      </c>
      <c r="C163" s="34">
        <v>42.910321489001689</v>
      </c>
      <c r="D163" s="12">
        <v>41481</v>
      </c>
      <c r="E163" s="12">
        <v>23391</v>
      </c>
      <c r="F163" s="12">
        <v>285</v>
      </c>
      <c r="G163" s="12">
        <f t="shared" si="4"/>
        <v>40094.178608792885</v>
      </c>
      <c r="H163" s="12">
        <f t="shared" si="5"/>
        <v>29532.031608896796</v>
      </c>
      <c r="I163" s="7"/>
      <c r="K163" s="7"/>
      <c r="L163" s="7"/>
      <c r="M163" s="7"/>
      <c r="N163" s="7"/>
    </row>
    <row r="164" spans="1:14" x14ac:dyDescent="0.2">
      <c r="A164" s="6">
        <v>159</v>
      </c>
      <c r="B164" s="34">
        <v>21.68188176661025</v>
      </c>
      <c r="C164" s="34">
        <v>42.910321489001689</v>
      </c>
      <c r="D164" s="12">
        <v>41481</v>
      </c>
      <c r="E164" s="12">
        <v>23391</v>
      </c>
      <c r="F164" s="12">
        <v>285</v>
      </c>
      <c r="G164" s="12">
        <f t="shared" si="4"/>
        <v>40050.101770692279</v>
      </c>
      <c r="H164" s="12">
        <f t="shared" si="5"/>
        <v>29499.333657783587</v>
      </c>
      <c r="I164" s="7"/>
      <c r="K164" s="7"/>
      <c r="L164" s="7"/>
      <c r="M164" s="7"/>
      <c r="N164" s="7"/>
    </row>
    <row r="165" spans="1:14" x14ac:dyDescent="0.2">
      <c r="A165" s="6">
        <v>160</v>
      </c>
      <c r="B165" s="34">
        <v>21.712524992058441</v>
      </c>
      <c r="C165" s="34">
        <v>42.910321489001689</v>
      </c>
      <c r="D165" s="12">
        <v>41481</v>
      </c>
      <c r="E165" s="12">
        <v>23391</v>
      </c>
      <c r="F165" s="12">
        <v>285</v>
      </c>
      <c r="G165" s="12">
        <f t="shared" si="4"/>
        <v>40006.425300868737</v>
      </c>
      <c r="H165" s="12">
        <f t="shared" si="5"/>
        <v>29466.932715777992</v>
      </c>
      <c r="I165" s="7"/>
      <c r="K165" s="7"/>
      <c r="L165" s="7"/>
      <c r="M165" s="7"/>
      <c r="N165" s="7"/>
    </row>
    <row r="166" spans="1:14" x14ac:dyDescent="0.2">
      <c r="A166" s="6">
        <v>161</v>
      </c>
      <c r="B166" s="34">
        <v>21.742977292744452</v>
      </c>
      <c r="C166" s="34">
        <v>42.910321489001689</v>
      </c>
      <c r="D166" s="12">
        <v>41481</v>
      </c>
      <c r="E166" s="12">
        <v>23391</v>
      </c>
      <c r="F166" s="12">
        <v>285</v>
      </c>
      <c r="G166" s="12">
        <f t="shared" si="4"/>
        <v>39963.142922074352</v>
      </c>
      <c r="H166" s="12">
        <f t="shared" si="5"/>
        <v>29434.824126167914</v>
      </c>
      <c r="I166" s="7"/>
      <c r="K166" s="7"/>
      <c r="L166" s="7"/>
      <c r="M166" s="7"/>
      <c r="N166" s="7"/>
    </row>
    <row r="167" spans="1:14" x14ac:dyDescent="0.2">
      <c r="A167" s="6">
        <v>162</v>
      </c>
      <c r="B167" s="34">
        <v>21.773241033084417</v>
      </c>
      <c r="C167" s="34">
        <v>42.910321489001689</v>
      </c>
      <c r="D167" s="12">
        <v>41481</v>
      </c>
      <c r="E167" s="12">
        <v>23391</v>
      </c>
      <c r="F167" s="12">
        <v>285</v>
      </c>
      <c r="G167" s="12">
        <f t="shared" si="4"/>
        <v>39920.248495610904</v>
      </c>
      <c r="H167" s="12">
        <f t="shared" si="5"/>
        <v>29403.003335022924</v>
      </c>
      <c r="I167" s="7"/>
      <c r="K167" s="7"/>
      <c r="L167" s="7"/>
      <c r="M167" s="7"/>
      <c r="N167" s="7"/>
    </row>
    <row r="168" spans="1:14" x14ac:dyDescent="0.2">
      <c r="A168" s="6">
        <v>163</v>
      </c>
      <c r="B168" s="34">
        <v>21.803318533843179</v>
      </c>
      <c r="C168" s="34">
        <v>42.910321489001689</v>
      </c>
      <c r="D168" s="12">
        <v>41481</v>
      </c>
      <c r="E168" s="12">
        <v>23391</v>
      </c>
      <c r="F168" s="12">
        <v>285</v>
      </c>
      <c r="G168" s="12">
        <f t="shared" si="4"/>
        <v>39877.736017404699</v>
      </c>
      <c r="H168" s="12">
        <f t="shared" si="5"/>
        <v>29371.465888282415</v>
      </c>
      <c r="I168" s="7"/>
      <c r="K168" s="7"/>
      <c r="L168" s="7"/>
      <c r="M168" s="7"/>
      <c r="N168" s="7"/>
    </row>
    <row r="169" spans="1:14" x14ac:dyDescent="0.2">
      <c r="A169" s="6">
        <v>164</v>
      </c>
      <c r="B169" s="34">
        <v>21.83321207320218</v>
      </c>
      <c r="C169" s="34">
        <v>42.910321489001689</v>
      </c>
      <c r="D169" s="12">
        <v>41481</v>
      </c>
      <c r="E169" s="12">
        <v>23391</v>
      </c>
      <c r="F169" s="12">
        <v>285</v>
      </c>
      <c r="G169" s="12">
        <f t="shared" si="4"/>
        <v>39835.599614216888</v>
      </c>
      <c r="H169" s="12">
        <f t="shared" si="5"/>
        <v>29340.207428944275</v>
      </c>
      <c r="I169" s="7"/>
      <c r="K169" s="7"/>
      <c r="L169" s="7"/>
      <c r="M169" s="7"/>
      <c r="N169" s="7"/>
    </row>
    <row r="170" spans="1:14" x14ac:dyDescent="0.2">
      <c r="A170" s="6">
        <v>165</v>
      </c>
      <c r="B170" s="34">
        <v>21.862923887794974</v>
      </c>
      <c r="C170" s="34">
        <v>42.910321489001689</v>
      </c>
      <c r="D170" s="12">
        <v>41481</v>
      </c>
      <c r="E170" s="12">
        <v>23391</v>
      </c>
      <c r="F170" s="12">
        <v>285</v>
      </c>
      <c r="G170" s="12">
        <f t="shared" si="4"/>
        <v>39793.833539983563</v>
      </c>
      <c r="H170" s="12">
        <f t="shared" si="5"/>
        <v>29309.223694349821</v>
      </c>
      <c r="I170" s="7"/>
      <c r="K170" s="7"/>
      <c r="L170" s="7"/>
      <c r="M170" s="7"/>
      <c r="N170" s="7"/>
    </row>
    <row r="171" spans="1:14" x14ac:dyDescent="0.2">
      <c r="A171" s="6">
        <v>166</v>
      </c>
      <c r="B171" s="34">
        <v>21.892456173711416</v>
      </c>
      <c r="C171" s="34">
        <v>42.910321489001689</v>
      </c>
      <c r="D171" s="12">
        <v>41481</v>
      </c>
      <c r="E171" s="12">
        <v>23391</v>
      </c>
      <c r="F171" s="12">
        <v>285</v>
      </c>
      <c r="G171" s="12">
        <f t="shared" si="4"/>
        <v>39752.432172280416</v>
      </c>
      <c r="H171" s="12">
        <f t="shared" si="5"/>
        <v>29278.510513561137</v>
      </c>
      <c r="I171" s="7"/>
      <c r="K171" s="7"/>
      <c r="L171" s="7"/>
      <c r="M171" s="7"/>
      <c r="N171" s="7"/>
    </row>
    <row r="172" spans="1:14" x14ac:dyDescent="0.2">
      <c r="A172" s="6">
        <v>167</v>
      </c>
      <c r="B172" s="34">
        <v>21.921811087471685</v>
      </c>
      <c r="C172" s="34">
        <v>42.910321489001689</v>
      </c>
      <c r="D172" s="12">
        <v>41481</v>
      </c>
      <c r="E172" s="12">
        <v>23391</v>
      </c>
      <c r="F172" s="12">
        <v>285</v>
      </c>
      <c r="G172" s="12">
        <f t="shared" si="4"/>
        <v>39711.390008907139</v>
      </c>
      <c r="H172" s="12">
        <f t="shared" si="5"/>
        <v>29248.063804827252</v>
      </c>
      <c r="I172" s="7"/>
      <c r="K172" s="7"/>
      <c r="L172" s="7"/>
      <c r="M172" s="7"/>
      <c r="N172" s="7"/>
    </row>
    <row r="173" spans="1:14" x14ac:dyDescent="0.2">
      <c r="A173" s="6">
        <v>168</v>
      </c>
      <c r="B173" s="34">
        <v>21.95099074697125</v>
      </c>
      <c r="C173" s="34">
        <v>42.910321489001689</v>
      </c>
      <c r="D173" s="12">
        <v>41481</v>
      </c>
      <c r="E173" s="12">
        <v>23391</v>
      </c>
      <c r="F173" s="12">
        <v>285</v>
      </c>
      <c r="G173" s="12">
        <f t="shared" si="4"/>
        <v>39670.701664586573</v>
      </c>
      <c r="H173" s="12">
        <f t="shared" si="5"/>
        <v>29217.87957313544</v>
      </c>
      <c r="I173" s="7"/>
      <c r="K173" s="7"/>
      <c r="L173" s="7"/>
      <c r="M173" s="7"/>
      <c r="N173" s="7"/>
    </row>
    <row r="174" spans="1:14" x14ac:dyDescent="0.2">
      <c r="A174" s="6">
        <v>169</v>
      </c>
      <c r="B174" s="34">
        <v>21.979997232397817</v>
      </c>
      <c r="C174" s="34">
        <v>42.910321489001689</v>
      </c>
      <c r="D174" s="12">
        <v>41481</v>
      </c>
      <c r="E174" s="12">
        <v>23391</v>
      </c>
      <c r="F174" s="12">
        <v>285</v>
      </c>
      <c r="G174" s="12">
        <f t="shared" si="4"/>
        <v>39630.361867774227</v>
      </c>
      <c r="H174" s="12">
        <f t="shared" si="5"/>
        <v>29187.953907844378</v>
      </c>
      <c r="I174" s="7"/>
      <c r="K174" s="7"/>
      <c r="L174" s="7"/>
      <c r="M174" s="7"/>
      <c r="N174" s="7"/>
    </row>
    <row r="175" spans="1:14" x14ac:dyDescent="0.2">
      <c r="A175" s="6">
        <v>170</v>
      </c>
      <c r="B175" s="34">
        <v>22.008832587121166</v>
      </c>
      <c r="C175" s="34">
        <v>42.910321489001689</v>
      </c>
      <c r="D175" s="12">
        <v>41481</v>
      </c>
      <c r="E175" s="12">
        <v>23391</v>
      </c>
      <c r="F175" s="12">
        <v>285</v>
      </c>
      <c r="G175" s="12">
        <f t="shared" si="4"/>
        <v>39590.365457573796</v>
      </c>
      <c r="H175" s="12">
        <f t="shared" si="5"/>
        <v>29158.28298039599</v>
      </c>
      <c r="I175" s="7"/>
      <c r="K175" s="7"/>
      <c r="L175" s="7"/>
      <c r="M175" s="7"/>
      <c r="N175" s="7"/>
    </row>
    <row r="176" spans="1:14" x14ac:dyDescent="0.2">
      <c r="A176" s="6">
        <v>171</v>
      </c>
      <c r="B176" s="34">
        <v>22.03749881855693</v>
      </c>
      <c r="C176" s="34">
        <v>42.910321489001689</v>
      </c>
      <c r="D176" s="12">
        <v>41481</v>
      </c>
      <c r="E176" s="12">
        <v>23391</v>
      </c>
      <c r="F176" s="12">
        <v>285</v>
      </c>
      <c r="G176" s="12">
        <f t="shared" si="4"/>
        <v>39550.707380754575</v>
      </c>
      <c r="H176" s="12">
        <f t="shared" si="5"/>
        <v>29128.863042102799</v>
      </c>
      <c r="I176" s="7"/>
      <c r="K176" s="7"/>
      <c r="L176" s="7"/>
      <c r="M176" s="7"/>
      <c r="N176" s="7"/>
    </row>
    <row r="177" spans="1:14" x14ac:dyDescent="0.2">
      <c r="A177" s="6">
        <v>172</v>
      </c>
      <c r="B177" s="34">
        <v>22.065997899005211</v>
      </c>
      <c r="C177" s="34">
        <v>42.910321489001689</v>
      </c>
      <c r="D177" s="12">
        <v>41481</v>
      </c>
      <c r="E177" s="12">
        <v>23391</v>
      </c>
      <c r="F177" s="12">
        <v>285</v>
      </c>
      <c r="G177" s="12">
        <f t="shared" si="4"/>
        <v>39511.382688866608</v>
      </c>
      <c r="H177" s="12">
        <f t="shared" si="5"/>
        <v>29099.690422007865</v>
      </c>
      <c r="I177" s="7"/>
      <c r="K177" s="7"/>
      <c r="L177" s="7"/>
      <c r="M177" s="7"/>
      <c r="N177" s="7"/>
    </row>
    <row r="178" spans="1:14" x14ac:dyDescent="0.2">
      <c r="A178" s="6">
        <v>173</v>
      </c>
      <c r="B178" s="34">
        <v>22.094331766464865</v>
      </c>
      <c r="C178" s="34">
        <v>42.910321489001689</v>
      </c>
      <c r="D178" s="12">
        <v>41481</v>
      </c>
      <c r="E178" s="12">
        <v>23391</v>
      </c>
      <c r="F178" s="12">
        <v>285</v>
      </c>
      <c r="G178" s="12">
        <f t="shared" si="4"/>
        <v>39472.386535450118</v>
      </c>
      <c r="H178" s="12">
        <f t="shared" si="5"/>
        <v>29070.761524814621</v>
      </c>
      <c r="I178" s="7"/>
      <c r="K178" s="7"/>
      <c r="L178" s="7"/>
      <c r="M178" s="7"/>
      <c r="N178" s="7"/>
    </row>
    <row r="179" spans="1:14" x14ac:dyDescent="0.2">
      <c r="A179" s="6">
        <v>174</v>
      </c>
      <c r="B179" s="34">
        <v>22.122502325424275</v>
      </c>
      <c r="C179" s="34">
        <v>42.910321489001689</v>
      </c>
      <c r="D179" s="12">
        <v>41481</v>
      </c>
      <c r="E179" s="12">
        <v>23391</v>
      </c>
      <c r="F179" s="12">
        <v>285</v>
      </c>
      <c r="G179" s="12">
        <f t="shared" si="4"/>
        <v>39433.714173335371</v>
      </c>
      <c r="H179" s="12">
        <f t="shared" si="5"/>
        <v>29042.072828883804</v>
      </c>
      <c r="I179" s="7"/>
      <c r="K179" s="7"/>
      <c r="L179" s="7"/>
      <c r="M179" s="7"/>
      <c r="N179" s="7"/>
    </row>
    <row r="180" spans="1:14" x14ac:dyDescent="0.2">
      <c r="A180" s="6">
        <v>175</v>
      </c>
      <c r="B180" s="34">
        <v>22.150511447629565</v>
      </c>
      <c r="C180" s="34">
        <v>42.910321489001689</v>
      </c>
      <c r="D180" s="12">
        <v>41481</v>
      </c>
      <c r="E180" s="12">
        <v>23391</v>
      </c>
      <c r="F180" s="12">
        <v>285</v>
      </c>
      <c r="G180" s="12">
        <f t="shared" si="4"/>
        <v>39395.360952029594</v>
      </c>
      <c r="H180" s="12">
        <f t="shared" si="5"/>
        <v>29013.620884294949</v>
      </c>
      <c r="I180" s="7"/>
      <c r="K180" s="7"/>
      <c r="L180" s="7"/>
      <c r="M180" s="7"/>
      <c r="N180" s="7"/>
    </row>
    <row r="181" spans="1:14" x14ac:dyDescent="0.2">
      <c r="A181" s="6">
        <v>176</v>
      </c>
      <c r="B181" s="34">
        <v>22.178360972830845</v>
      </c>
      <c r="C181" s="34">
        <v>42.910321489001689</v>
      </c>
      <c r="D181" s="12">
        <v>41481</v>
      </c>
      <c r="E181" s="12">
        <v>23391</v>
      </c>
      <c r="F181" s="12">
        <v>285</v>
      </c>
      <c r="G181" s="12">
        <f t="shared" si="4"/>
        <v>39357.32231518763</v>
      </c>
      <c r="H181" s="12">
        <f t="shared" si="5"/>
        <v>28985.402310970047</v>
      </c>
      <c r="I181" s="7"/>
      <c r="K181" s="7"/>
      <c r="L181" s="7"/>
      <c r="M181" s="7"/>
      <c r="N181" s="7"/>
    </row>
    <row r="182" spans="1:14" x14ac:dyDescent="0.2">
      <c r="A182" s="6">
        <v>177</v>
      </c>
      <c r="B182" s="34">
        <v>22.206052709507343</v>
      </c>
      <c r="C182" s="34">
        <v>42.910321489001689</v>
      </c>
      <c r="D182" s="12">
        <v>41481</v>
      </c>
      <c r="E182" s="12">
        <v>23391</v>
      </c>
      <c r="F182" s="12">
        <v>285</v>
      </c>
      <c r="G182" s="12">
        <f t="shared" si="4"/>
        <v>39319.593798163238</v>
      </c>
      <c r="H182" s="12">
        <f t="shared" si="5"/>
        <v>28957.413796856996</v>
      </c>
      <c r="I182" s="7"/>
      <c r="K182" s="7"/>
      <c r="L182" s="7"/>
      <c r="M182" s="7"/>
      <c r="N182" s="7"/>
    </row>
    <row r="183" spans="1:14" x14ac:dyDescent="0.2">
      <c r="A183" s="6">
        <v>178</v>
      </c>
      <c r="B183" s="34">
        <v>22.233588435572123</v>
      </c>
      <c r="C183" s="34">
        <v>42.910321489001689</v>
      </c>
      <c r="D183" s="12">
        <v>41481</v>
      </c>
      <c r="E183" s="12">
        <v>23391</v>
      </c>
      <c r="F183" s="12">
        <v>285</v>
      </c>
      <c r="G183" s="12">
        <f t="shared" si="4"/>
        <v>39282.171025637886</v>
      </c>
      <c r="H183" s="12">
        <f t="shared" si="5"/>
        <v>28929.652096170539</v>
      </c>
      <c r="I183" s="7"/>
      <c r="K183" s="7"/>
      <c r="L183" s="7"/>
      <c r="M183" s="7"/>
      <c r="N183" s="7"/>
    </row>
    <row r="184" spans="1:14" x14ac:dyDescent="0.2">
      <c r="A184" s="6">
        <v>179</v>
      </c>
      <c r="B184" s="34">
        <v>22.260969899057034</v>
      </c>
      <c r="C184" s="34">
        <v>42.910321489001689</v>
      </c>
      <c r="D184" s="12">
        <v>41481</v>
      </c>
      <c r="E184" s="12">
        <v>23391</v>
      </c>
      <c r="F184" s="12">
        <v>285</v>
      </c>
      <c r="G184" s="12">
        <f t="shared" si="4"/>
        <v>39245.049709324354</v>
      </c>
      <c r="H184" s="12">
        <f t="shared" si="5"/>
        <v>28902.114027688687</v>
      </c>
      <c r="I184" s="7"/>
      <c r="K184" s="7"/>
      <c r="L184" s="7"/>
      <c r="M184" s="7"/>
      <c r="N184" s="7"/>
    </row>
    <row r="185" spans="1:14" x14ac:dyDescent="0.2">
      <c r="A185" s="6">
        <v>180</v>
      </c>
      <c r="B185" s="34">
        <v>22.288198818778604</v>
      </c>
      <c r="C185" s="34">
        <v>42.910321489001689</v>
      </c>
      <c r="D185" s="12">
        <v>41481</v>
      </c>
      <c r="E185" s="12">
        <v>23391</v>
      </c>
      <c r="F185" s="12">
        <v>285</v>
      </c>
      <c r="G185" s="12">
        <f t="shared" si="4"/>
        <v>39208.225645742088</v>
      </c>
      <c r="H185" s="12">
        <f t="shared" si="5"/>
        <v>28874.796473102437</v>
      </c>
      <c r="I185" s="7"/>
      <c r="K185" s="7"/>
      <c r="L185" s="7"/>
      <c r="M185" s="7"/>
      <c r="N185" s="7"/>
    </row>
    <row r="186" spans="1:14" x14ac:dyDescent="0.2">
      <c r="A186" s="6">
        <v>181</v>
      </c>
      <c r="B186" s="34">
        <v>22.315276884985483</v>
      </c>
      <c r="C186" s="34">
        <v>42.910321489001689</v>
      </c>
      <c r="D186" s="12">
        <v>41481</v>
      </c>
      <c r="E186" s="12">
        <v>23391</v>
      </c>
      <c r="F186" s="12">
        <v>285</v>
      </c>
      <c r="G186" s="12">
        <f t="shared" si="4"/>
        <v>39171.694714061952</v>
      </c>
      <c r="H186" s="12">
        <f t="shared" si="5"/>
        <v>28847.696375416876</v>
      </c>
      <c r="I186" s="7"/>
      <c r="K186" s="7"/>
      <c r="L186" s="7"/>
      <c r="M186" s="7"/>
      <c r="N186" s="7"/>
    </row>
    <row r="187" spans="1:14" x14ac:dyDescent="0.2">
      <c r="A187" s="6">
        <v>182</v>
      </c>
      <c r="B187" s="34">
        <v>22.34220575998803</v>
      </c>
      <c r="C187" s="34">
        <v>42.910321489001689</v>
      </c>
      <c r="D187" s="12">
        <v>41481</v>
      </c>
      <c r="E187" s="12">
        <v>23391</v>
      </c>
      <c r="F187" s="12">
        <v>285</v>
      </c>
      <c r="G187" s="12">
        <f t="shared" si="4"/>
        <v>39135.452874017668</v>
      </c>
      <c r="H187" s="12">
        <f t="shared" si="5"/>
        <v>28820.810737401829</v>
      </c>
      <c r="I187" s="7"/>
      <c r="K187" s="7"/>
      <c r="L187" s="7"/>
      <c r="M187" s="7"/>
      <c r="N187" s="7"/>
    </row>
    <row r="188" spans="1:14" x14ac:dyDescent="0.2">
      <c r="A188" s="6">
        <v>183</v>
      </c>
      <c r="B188" s="34">
        <v>22.368987078770704</v>
      </c>
      <c r="C188" s="34">
        <v>42.910321489001689</v>
      </c>
      <c r="D188" s="12">
        <v>41481</v>
      </c>
      <c r="E188" s="12">
        <v>23391</v>
      </c>
      <c r="F188" s="12">
        <v>285</v>
      </c>
      <c r="G188" s="12">
        <f t="shared" si="4"/>
        <v>39099.4961638815</v>
      </c>
      <c r="H188" s="12">
        <f t="shared" si="5"/>
        <v>28794.136620090132</v>
      </c>
      <c r="I188" s="7"/>
      <c r="K188" s="7"/>
      <c r="L188" s="7"/>
      <c r="M188" s="7"/>
      <c r="N188" s="7"/>
    </row>
    <row r="189" spans="1:14" x14ac:dyDescent="0.2">
      <c r="A189" s="6">
        <v>184</v>
      </c>
      <c r="B189" s="34">
        <v>22.395622449587673</v>
      </c>
      <c r="C189" s="34">
        <v>42.910321489001689</v>
      </c>
      <c r="D189" s="12">
        <v>41481</v>
      </c>
      <c r="E189" s="12">
        <v>23391</v>
      </c>
      <c r="F189" s="12">
        <v>285</v>
      </c>
      <c r="G189" s="12">
        <f t="shared" si="4"/>
        <v>39063.820698502015</v>
      </c>
      <c r="H189" s="12">
        <f t="shared" si="5"/>
        <v>28767.671141321967</v>
      </c>
      <c r="I189" s="7"/>
      <c r="K189" s="7"/>
      <c r="L189" s="7"/>
      <c r="M189" s="7"/>
      <c r="N189" s="7"/>
    </row>
    <row r="190" spans="1:14" x14ac:dyDescent="0.2">
      <c r="A190" s="6">
        <v>185</v>
      </c>
      <c r="B190" s="34">
        <v>22.422113454542398</v>
      </c>
      <c r="C190" s="34">
        <v>42.910321489001689</v>
      </c>
      <c r="D190" s="12">
        <v>41481</v>
      </c>
      <c r="E190" s="12">
        <v>23391</v>
      </c>
      <c r="F190" s="12">
        <v>285</v>
      </c>
      <c r="G190" s="12">
        <f t="shared" si="4"/>
        <v>39028.422667401486</v>
      </c>
      <c r="H190" s="12">
        <f t="shared" si="5"/>
        <v>28741.411474333443</v>
      </c>
      <c r="I190" s="7"/>
      <c r="K190" s="7"/>
      <c r="L190" s="7"/>
      <c r="M190" s="7"/>
      <c r="N190" s="7"/>
    </row>
    <row r="191" spans="1:14" x14ac:dyDescent="0.2">
      <c r="A191" s="6">
        <v>186</v>
      </c>
      <c r="B191" s="34">
        <v>22.448461650151504</v>
      </c>
      <c r="C191" s="34">
        <v>42.910321489001689</v>
      </c>
      <c r="D191" s="12">
        <v>41481</v>
      </c>
      <c r="E191" s="12">
        <v>23391</v>
      </c>
      <c r="F191" s="12">
        <v>285</v>
      </c>
      <c r="G191" s="12">
        <f t="shared" si="4"/>
        <v>38993.298332930935</v>
      </c>
      <c r="H191" s="12">
        <f t="shared" si="5"/>
        <v>28715.354846387934</v>
      </c>
      <c r="I191" s="7"/>
      <c r="K191" s="7"/>
      <c r="L191" s="7"/>
      <c r="M191" s="7"/>
      <c r="N191" s="7"/>
    </row>
    <row r="192" spans="1:14" x14ac:dyDescent="0.2">
      <c r="A192" s="6">
        <v>187</v>
      </c>
      <c r="B192" s="34">
        <v>22.474668567893566</v>
      </c>
      <c r="C192" s="34">
        <v>42.910321489001689</v>
      </c>
      <c r="D192" s="12">
        <v>41481</v>
      </c>
      <c r="E192" s="12">
        <v>23391</v>
      </c>
      <c r="F192" s="12">
        <v>285</v>
      </c>
      <c r="G192" s="12">
        <f t="shared" si="4"/>
        <v>38958.444028480728</v>
      </c>
      <c r="H192" s="12">
        <f t="shared" si="5"/>
        <v>28689.498537448606</v>
      </c>
      <c r="I192" s="7"/>
      <c r="K192" s="7"/>
      <c r="L192" s="7"/>
      <c r="M192" s="7"/>
      <c r="N192" s="7"/>
    </row>
    <row r="193" spans="1:14" x14ac:dyDescent="0.2">
      <c r="A193" s="6">
        <v>188</v>
      </c>
      <c r="B193" s="34">
        <v>22.500735714743275</v>
      </c>
      <c r="C193" s="34">
        <v>42.910321489001689</v>
      </c>
      <c r="D193" s="12">
        <v>41481</v>
      </c>
      <c r="E193" s="12">
        <v>23391</v>
      </c>
      <c r="F193" s="12">
        <v>285</v>
      </c>
      <c r="G193" s="12">
        <f t="shared" si="4"/>
        <v>38923.856156744703</v>
      </c>
      <c r="H193" s="12">
        <f t="shared" si="5"/>
        <v>28663.839878890725</v>
      </c>
      <c r="I193" s="7"/>
      <c r="K193" s="7"/>
      <c r="L193" s="7"/>
      <c r="M193" s="7"/>
      <c r="N193" s="7"/>
    </row>
    <row r="194" spans="1:14" x14ac:dyDescent="0.2">
      <c r="A194" s="6">
        <v>189</v>
      </c>
      <c r="B194" s="34">
        <v>22.526664573691413</v>
      </c>
      <c r="C194" s="34">
        <v>42.910321489001689</v>
      </c>
      <c r="D194" s="12">
        <v>41481</v>
      </c>
      <c r="E194" s="12">
        <v>23391</v>
      </c>
      <c r="F194" s="12">
        <v>285</v>
      </c>
      <c r="G194" s="12">
        <f t="shared" si="4"/>
        <v>38889.531188036046</v>
      </c>
      <c r="H194" s="12">
        <f t="shared" si="5"/>
        <v>28638.376252252259</v>
      </c>
      <c r="I194" s="7"/>
      <c r="K194" s="7"/>
      <c r="L194" s="7"/>
      <c r="M194" s="7"/>
      <c r="N194" s="7"/>
    </row>
    <row r="195" spans="1:14" x14ac:dyDescent="0.2">
      <c r="A195" s="6">
        <v>190</v>
      </c>
      <c r="B195" s="34">
        <v>22.552456604251113</v>
      </c>
      <c r="C195" s="34">
        <v>42.910321489001689</v>
      </c>
      <c r="D195" s="12">
        <v>41481</v>
      </c>
      <c r="E195" s="12">
        <v>23391</v>
      </c>
      <c r="F195" s="12">
        <v>285</v>
      </c>
      <c r="G195" s="12">
        <f t="shared" si="4"/>
        <v>38855.465658653025</v>
      </c>
      <c r="H195" s="12">
        <f t="shared" si="5"/>
        <v>28613.105088021526</v>
      </c>
      <c r="I195" s="7"/>
      <c r="K195" s="7"/>
      <c r="L195" s="7"/>
      <c r="M195" s="7"/>
      <c r="N195" s="7"/>
    </row>
    <row r="196" spans="1:14" x14ac:dyDescent="0.2">
      <c r="A196" s="6">
        <v>191</v>
      </c>
      <c r="B196" s="34">
        <v>22.578113242950835</v>
      </c>
      <c r="C196" s="34">
        <v>42.910321489001689</v>
      </c>
      <c r="D196" s="12">
        <v>41481</v>
      </c>
      <c r="E196" s="12">
        <v>23391</v>
      </c>
      <c r="F196" s="12">
        <v>285</v>
      </c>
      <c r="G196" s="12">
        <f t="shared" si="4"/>
        <v>38821.656169292808</v>
      </c>
      <c r="H196" s="12">
        <f t="shared" si="5"/>
        <v>28588.023864460534</v>
      </c>
      <c r="I196" s="7"/>
      <c r="K196" s="7"/>
      <c r="L196" s="7"/>
      <c r="M196" s="7"/>
      <c r="N196" s="7"/>
    </row>
    <row r="197" spans="1:14" x14ac:dyDescent="0.2">
      <c r="A197" s="6">
        <v>192</v>
      </c>
      <c r="B197" s="34">
        <v>22.603635903814475</v>
      </c>
      <c r="C197" s="34">
        <v>42.910321489001689</v>
      </c>
      <c r="D197" s="12">
        <v>41481</v>
      </c>
      <c r="E197" s="12">
        <v>23391</v>
      </c>
      <c r="F197" s="12">
        <v>285</v>
      </c>
      <c r="G197" s="12">
        <f t="shared" si="4"/>
        <v>38788.099383511842</v>
      </c>
      <c r="H197" s="12">
        <f t="shared" si="5"/>
        <v>28563.130106462784</v>
      </c>
      <c r="I197" s="7"/>
      <c r="K197" s="7"/>
      <c r="L197" s="7"/>
      <c r="M197" s="7"/>
      <c r="N197" s="7"/>
    </row>
    <row r="198" spans="1:14" x14ac:dyDescent="0.2">
      <c r="A198" s="6">
        <v>193</v>
      </c>
      <c r="B198" s="34">
        <v>22.629025978828988</v>
      </c>
      <c r="C198" s="34">
        <v>42.910321489001689</v>
      </c>
      <c r="D198" s="12">
        <v>41481</v>
      </c>
      <c r="E198" s="12">
        <v>23391</v>
      </c>
      <c r="F198" s="12">
        <v>285</v>
      </c>
      <c r="G198" s="12">
        <f t="shared" si="4"/>
        <v>38754.792026231051</v>
      </c>
      <c r="H198" s="12">
        <f t="shared" si="5"/>
        <v>28538.421384444395</v>
      </c>
      <c r="I198" s="7"/>
      <c r="K198" s="7"/>
      <c r="L198" s="7"/>
      <c r="M198" s="7"/>
      <c r="N198" s="7"/>
    </row>
    <row r="199" spans="1:14" x14ac:dyDescent="0.2">
      <c r="A199" s="6">
        <v>194</v>
      </c>
      <c r="B199" s="34">
        <v>22.654284838399953</v>
      </c>
      <c r="C199" s="34">
        <v>42.910321489001689</v>
      </c>
      <c r="D199" s="12">
        <v>41481</v>
      </c>
      <c r="E199" s="12">
        <v>23391</v>
      </c>
      <c r="F199" s="12">
        <v>285</v>
      </c>
      <c r="G199" s="12">
        <f t="shared" ref="G199:G262" si="6">12*1.348*(1/$B199*$D$6+1/$C199*$E$6)+$F$6</f>
        <v>38721.730882284362</v>
      </c>
      <c r="H199" s="12">
        <f t="shared" ref="H199:H262" si="7">12*(1/$B199*$D$6+1/$C199*$E$6)</f>
        <v>28513.895313267327</v>
      </c>
      <c r="I199" s="7"/>
      <c r="K199" s="7"/>
      <c r="L199" s="7"/>
      <c r="M199" s="7"/>
      <c r="N199" s="7"/>
    </row>
    <row r="200" spans="1:14" x14ac:dyDescent="0.2">
      <c r="A200" s="6">
        <v>195</v>
      </c>
      <c r="B200" s="34">
        <v>22.679413831795383</v>
      </c>
      <c r="C200" s="34">
        <v>42.910321489001689</v>
      </c>
      <c r="D200" s="12">
        <v>41481</v>
      </c>
      <c r="E200" s="12">
        <v>23391</v>
      </c>
      <c r="F200" s="12">
        <v>285</v>
      </c>
      <c r="G200" s="12">
        <f t="shared" si="6"/>
        <v>38688.912795009091</v>
      </c>
      <c r="H200" s="12">
        <f t="shared" si="7"/>
        <v>28489.549551193682</v>
      </c>
      <c r="I200" s="7"/>
      <c r="K200" s="7"/>
      <c r="L200" s="7"/>
      <c r="M200" s="7"/>
      <c r="N200" s="7"/>
    </row>
    <row r="201" spans="1:14" x14ac:dyDescent="0.2">
      <c r="A201" s="6">
        <v>196</v>
      </c>
      <c r="B201" s="34">
        <v>22.704414287578242</v>
      </c>
      <c r="C201" s="34">
        <v>42.910321489001689</v>
      </c>
      <c r="D201" s="12">
        <v>41481</v>
      </c>
      <c r="E201" s="12">
        <v>23391</v>
      </c>
      <c r="F201" s="12">
        <v>285</v>
      </c>
      <c r="G201" s="12">
        <f t="shared" si="6"/>
        <v>38656.334664876755</v>
      </c>
      <c r="H201" s="12">
        <f t="shared" si="7"/>
        <v>28465.381798869996</v>
      </c>
      <c r="I201" s="7"/>
      <c r="K201" s="7"/>
      <c r="L201" s="7"/>
      <c r="M201" s="7"/>
      <c r="N201" s="7"/>
    </row>
    <row r="202" spans="1:14" x14ac:dyDescent="0.2">
      <c r="A202" s="6">
        <v>197</v>
      </c>
      <c r="B202" s="34">
        <v>22.729287514027913</v>
      </c>
      <c r="C202" s="34">
        <v>42.910321489001689</v>
      </c>
      <c r="D202" s="12">
        <v>41481</v>
      </c>
      <c r="E202" s="12">
        <v>23391</v>
      </c>
      <c r="F202" s="12">
        <v>285</v>
      </c>
      <c r="G202" s="12">
        <f t="shared" si="6"/>
        <v>38623.993448162946</v>
      </c>
      <c r="H202" s="12">
        <f t="shared" si="7"/>
        <v>28441.38979834046</v>
      </c>
      <c r="I202" s="7"/>
      <c r="K202" s="7"/>
      <c r="L202" s="7"/>
      <c r="M202" s="7"/>
      <c r="N202" s="7"/>
    </row>
    <row r="203" spans="1:14" x14ac:dyDescent="0.2">
      <c r="A203" s="6">
        <v>198</v>
      </c>
      <c r="B203" s="34">
        <v>22.754034799551004</v>
      </c>
      <c r="C203" s="34">
        <v>42.910321489001689</v>
      </c>
      <c r="D203" s="12">
        <v>41481</v>
      </c>
      <c r="E203" s="12">
        <v>23391</v>
      </c>
      <c r="F203" s="12">
        <v>285</v>
      </c>
      <c r="G203" s="12">
        <f t="shared" si="6"/>
        <v>38591.886155654975</v>
      </c>
      <c r="H203" s="12">
        <f t="shared" si="7"/>
        <v>28417.571332088257</v>
      </c>
      <c r="I203" s="7"/>
      <c r="K203" s="7"/>
      <c r="L203" s="7"/>
      <c r="M203" s="7"/>
      <c r="N203" s="7"/>
    </row>
    <row r="204" spans="1:14" x14ac:dyDescent="0.2">
      <c r="A204" s="6">
        <v>199</v>
      </c>
      <c r="B204" s="34">
        <v>22.77865741308182</v>
      </c>
      <c r="C204" s="34">
        <v>42.910321489001689</v>
      </c>
      <c r="D204" s="12">
        <v>41481</v>
      </c>
      <c r="E204" s="12">
        <v>23391</v>
      </c>
      <c r="F204" s="12">
        <v>285</v>
      </c>
      <c r="G204" s="12">
        <f t="shared" si="6"/>
        <v>38560.009851395989</v>
      </c>
      <c r="H204" s="12">
        <f t="shared" si="7"/>
        <v>28393.924222103844</v>
      </c>
      <c r="I204" s="7"/>
      <c r="K204" s="7"/>
      <c r="L204" s="7"/>
      <c r="M204" s="7"/>
      <c r="N204" s="7"/>
    </row>
    <row r="205" spans="1:14" x14ac:dyDescent="0.2">
      <c r="A205" s="6">
        <v>200</v>
      </c>
      <c r="B205" s="34">
        <v>22.803156604472786</v>
      </c>
      <c r="C205" s="34">
        <v>42.910321489001689</v>
      </c>
      <c r="D205" s="12">
        <v>41481</v>
      </c>
      <c r="E205" s="12">
        <v>23391</v>
      </c>
      <c r="F205" s="12">
        <v>285</v>
      </c>
      <c r="G205" s="12">
        <f t="shared" si="6"/>
        <v>38528.361651464365</v>
      </c>
      <c r="H205" s="12">
        <f t="shared" si="7"/>
        <v>28370.446328979495</v>
      </c>
      <c r="I205" s="7"/>
      <c r="K205" s="7"/>
      <c r="L205" s="7"/>
      <c r="M205" s="7"/>
      <c r="N205" s="7"/>
    </row>
    <row r="206" spans="1:14" x14ac:dyDescent="0.2">
      <c r="A206" s="6">
        <v>201</v>
      </c>
      <c r="B206" s="34">
        <v>22.827533604875136</v>
      </c>
      <c r="C206" s="34">
        <v>42.910321489001689</v>
      </c>
      <c r="D206" s="12">
        <v>41481</v>
      </c>
      <c r="E206" s="12">
        <v>23391</v>
      </c>
      <c r="F206" s="12">
        <v>285</v>
      </c>
      <c r="G206" s="12">
        <f t="shared" si="6"/>
        <v>38496.938722787236</v>
      </c>
      <c r="H206" s="12">
        <f t="shared" si="7"/>
        <v>28347.135551029103</v>
      </c>
      <c r="I206" s="7"/>
      <c r="K206" s="7"/>
      <c r="L206" s="7"/>
      <c r="M206" s="7"/>
      <c r="N206" s="7"/>
    </row>
    <row r="207" spans="1:14" x14ac:dyDescent="0.2">
      <c r="A207" s="6">
        <v>202</v>
      </c>
      <c r="B207" s="34">
        <v>22.851789627110158</v>
      </c>
      <c r="C207" s="34">
        <v>42.910321489001689</v>
      </c>
      <c r="D207" s="12">
        <v>41481</v>
      </c>
      <c r="E207" s="12">
        <v>23391</v>
      </c>
      <c r="F207" s="12">
        <v>285</v>
      </c>
      <c r="G207" s="12">
        <f t="shared" si="6"/>
        <v>38465.738281986967</v>
      </c>
      <c r="H207" s="12">
        <f t="shared" si="7"/>
        <v>28323.989823432465</v>
      </c>
      <c r="I207" s="7"/>
      <c r="K207" s="7"/>
      <c r="L207" s="7"/>
      <c r="M207" s="7"/>
      <c r="N207" s="7"/>
    </row>
    <row r="208" spans="1:14" x14ac:dyDescent="0.2">
      <c r="A208" s="6">
        <v>203</v>
      </c>
      <c r="B208" s="34">
        <v>22.875925866031263</v>
      </c>
      <c r="C208" s="34">
        <v>42.910321489001689</v>
      </c>
      <c r="D208" s="12">
        <v>41481</v>
      </c>
      <c r="E208" s="12">
        <v>23391</v>
      </c>
      <c r="F208" s="12">
        <v>285</v>
      </c>
      <c r="G208" s="12">
        <f t="shared" si="6"/>
        <v>38434.757594259616</v>
      </c>
      <c r="H208" s="12">
        <f t="shared" si="7"/>
        <v>28301.007117403271</v>
      </c>
      <c r="I208" s="7"/>
      <c r="K208" s="7"/>
      <c r="L208" s="7"/>
      <c r="M208" s="7"/>
      <c r="N208" s="7"/>
    </row>
    <row r="209" spans="1:14" x14ac:dyDescent="0.2">
      <c r="A209" s="6">
        <v>204</v>
      </c>
      <c r="B209" s="34">
        <v>22.899943498877192</v>
      </c>
      <c r="C209" s="34">
        <v>42.910321489001689</v>
      </c>
      <c r="D209" s="12">
        <v>41481</v>
      </c>
      <c r="E209" s="12">
        <v>23391</v>
      </c>
      <c r="F209" s="12">
        <v>285</v>
      </c>
      <c r="G209" s="12">
        <f t="shared" si="6"/>
        <v>38403.99397228413</v>
      </c>
      <c r="H209" s="12">
        <f t="shared" si="7"/>
        <v>28278.185439379915</v>
      </c>
      <c r="I209" s="7"/>
      <c r="K209" s="7"/>
      <c r="L209" s="7"/>
      <c r="M209" s="7"/>
      <c r="N209" s="7"/>
    </row>
    <row r="210" spans="1:14" x14ac:dyDescent="0.2">
      <c r="A210" s="6">
        <v>205</v>
      </c>
      <c r="B210" s="34">
        <v>22.923843685616525</v>
      </c>
      <c r="C210" s="34">
        <v>42.910321489001689</v>
      </c>
      <c r="D210" s="12">
        <v>41481</v>
      </c>
      <c r="E210" s="12">
        <v>23391</v>
      </c>
      <c r="F210" s="12">
        <v>285</v>
      </c>
      <c r="G210" s="12">
        <f t="shared" si="6"/>
        <v>38373.444775161581</v>
      </c>
      <c r="H210" s="12">
        <f t="shared" si="7"/>
        <v>28255.522830238559</v>
      </c>
      <c r="I210" s="7"/>
      <c r="K210" s="7"/>
      <c r="L210" s="7"/>
      <c r="M210" s="7"/>
      <c r="N210" s="7"/>
    </row>
    <row r="211" spans="1:14" x14ac:dyDescent="0.2">
      <c r="A211" s="6">
        <v>206</v>
      </c>
      <c r="B211" s="34">
        <v>22.947627569283856</v>
      </c>
      <c r="C211" s="34">
        <v>42.910321489001689</v>
      </c>
      <c r="D211" s="12">
        <v>41481</v>
      </c>
      <c r="E211" s="12">
        <v>23391</v>
      </c>
      <c r="F211" s="12">
        <v>285</v>
      </c>
      <c r="G211" s="12">
        <f t="shared" si="6"/>
        <v>38343.10740738317</v>
      </c>
      <c r="H211" s="12">
        <f t="shared" si="7"/>
        <v>28233.017364527572</v>
      </c>
      <c r="I211" s="7"/>
      <c r="K211" s="7"/>
      <c r="L211" s="7"/>
      <c r="M211" s="7"/>
      <c r="N211" s="7"/>
    </row>
    <row r="212" spans="1:14" x14ac:dyDescent="0.2">
      <c r="A212" s="6">
        <v>207</v>
      </c>
      <c r="B212" s="34">
        <v>22.971296276307832</v>
      </c>
      <c r="C212" s="34">
        <v>42.910321489001689</v>
      </c>
      <c r="D212" s="12">
        <v>41481</v>
      </c>
      <c r="E212" s="12">
        <v>23391</v>
      </c>
      <c r="F212" s="12">
        <v>285</v>
      </c>
      <c r="G212" s="12">
        <f t="shared" si="6"/>
        <v>38312.979317826263</v>
      </c>
      <c r="H212" s="12">
        <f t="shared" si="7"/>
        <v>28210.667149722743</v>
      </c>
      <c r="I212" s="7"/>
      <c r="K212" s="7"/>
      <c r="L212" s="7"/>
      <c r="M212" s="7"/>
      <c r="N212" s="7"/>
    </row>
    <row r="213" spans="1:14" x14ac:dyDescent="0.2">
      <c r="A213" s="6">
        <v>208</v>
      </c>
      <c r="B213" s="34">
        <v>22.99485091683125</v>
      </c>
      <c r="C213" s="34">
        <v>42.910321489001689</v>
      </c>
      <c r="D213" s="12">
        <v>41481</v>
      </c>
      <c r="E213" s="12">
        <v>23391</v>
      </c>
      <c r="F213" s="12">
        <v>285</v>
      </c>
      <c r="G213" s="12">
        <f t="shared" si="6"/>
        <v>38283.057998777513</v>
      </c>
      <c r="H213" s="12">
        <f t="shared" si="7"/>
        <v>28188.470325502603</v>
      </c>
      <c r="I213" s="7"/>
      <c r="K213" s="7"/>
      <c r="L213" s="7"/>
      <c r="M213" s="7"/>
      <c r="N213" s="7"/>
    </row>
    <row r="214" spans="1:14" x14ac:dyDescent="0.2">
      <c r="A214" s="6">
        <v>209</v>
      </c>
      <c r="B214" s="34">
        <v>23.018292585023513</v>
      </c>
      <c r="C214" s="34">
        <v>42.910321489001689</v>
      </c>
      <c r="D214" s="12">
        <v>41481</v>
      </c>
      <c r="E214" s="12">
        <v>23391</v>
      </c>
      <c r="F214" s="12">
        <v>285</v>
      </c>
      <c r="G214" s="12">
        <f t="shared" si="6"/>
        <v>38253.340984982198</v>
      </c>
      <c r="H214" s="12">
        <f t="shared" si="7"/>
        <v>28166.425063043171</v>
      </c>
      <c r="I214" s="7"/>
      <c r="K214" s="7"/>
      <c r="L214" s="7"/>
      <c r="M214" s="7"/>
      <c r="N214" s="7"/>
    </row>
    <row r="215" spans="1:14" x14ac:dyDescent="0.2">
      <c r="A215" s="6">
        <v>210</v>
      </c>
      <c r="B215" s="34">
        <v>23.041622359385595</v>
      </c>
      <c r="C215" s="34">
        <v>42.910321489001689</v>
      </c>
      <c r="D215" s="12">
        <v>41481</v>
      </c>
      <c r="E215" s="12">
        <v>23391</v>
      </c>
      <c r="F215" s="12">
        <v>285</v>
      </c>
      <c r="G215" s="12">
        <f t="shared" si="6"/>
        <v>38223.825852718983</v>
      </c>
      <c r="H215" s="12">
        <f t="shared" si="7"/>
        <v>28144.529564331588</v>
      </c>
      <c r="I215" s="7"/>
      <c r="K215" s="7"/>
      <c r="L215" s="7"/>
      <c r="M215" s="7"/>
      <c r="N215" s="7"/>
    </row>
    <row r="216" spans="1:14" x14ac:dyDescent="0.2">
      <c r="A216" s="6">
        <v>211</v>
      </c>
      <c r="B216" s="34">
        <v>23.064841303047803</v>
      </c>
      <c r="C216" s="34">
        <v>42.910321489001689</v>
      </c>
      <c r="D216" s="12">
        <v>41481</v>
      </c>
      <c r="E216" s="12">
        <v>23391</v>
      </c>
      <c r="F216" s="12">
        <v>285</v>
      </c>
      <c r="G216" s="12">
        <f t="shared" si="6"/>
        <v>38194.510218899202</v>
      </c>
      <c r="H216" s="12">
        <f t="shared" si="7"/>
        <v>28122.782061497921</v>
      </c>
      <c r="I216" s="7"/>
      <c r="K216" s="7"/>
      <c r="L216" s="7"/>
      <c r="M216" s="7"/>
      <c r="N216" s="7"/>
    </row>
    <row r="217" spans="1:14" x14ac:dyDescent="0.2">
      <c r="A217" s="6">
        <v>212</v>
      </c>
      <c r="B217" s="34">
        <v>23.087950464060462</v>
      </c>
      <c r="C217" s="34">
        <v>42.910321489001689</v>
      </c>
      <c r="D217" s="12">
        <v>41481</v>
      </c>
      <c r="E217" s="12">
        <v>23391</v>
      </c>
      <c r="F217" s="12">
        <v>285</v>
      </c>
      <c r="G217" s="12">
        <f t="shared" si="6"/>
        <v>38165.391740190062</v>
      </c>
      <c r="H217" s="12">
        <f t="shared" si="7"/>
        <v>28101.180816164731</v>
      </c>
      <c r="I217" s="7"/>
      <c r="K217" s="7"/>
      <c r="L217" s="7"/>
      <c r="M217" s="7"/>
      <c r="N217" s="7"/>
    </row>
    <row r="218" spans="1:14" x14ac:dyDescent="0.2">
      <c r="A218" s="6">
        <v>213</v>
      </c>
      <c r="B218" s="34">
        <v>23.110950875677794</v>
      </c>
      <c r="C218" s="34">
        <v>42.910321489001689</v>
      </c>
      <c r="D218" s="12">
        <v>41481</v>
      </c>
      <c r="E218" s="12">
        <v>23391</v>
      </c>
      <c r="F218" s="12">
        <v>285</v>
      </c>
      <c r="G218" s="12">
        <f t="shared" si="6"/>
        <v>38136.468112160837</v>
      </c>
      <c r="H218" s="12">
        <f t="shared" si="7"/>
        <v>28079.724118813672</v>
      </c>
      <c r="I218" s="7"/>
      <c r="K218" s="7"/>
      <c r="L218" s="7"/>
      <c r="M218" s="7"/>
      <c r="N218" s="7"/>
    </row>
    <row r="219" spans="1:14" x14ac:dyDescent="0.2">
      <c r="A219" s="6">
        <v>214</v>
      </c>
      <c r="B219" s="34">
        <v>23.133843556635103</v>
      </c>
      <c r="C219" s="34">
        <v>42.910321489001689</v>
      </c>
      <c r="D219" s="12">
        <v>41481</v>
      </c>
      <c r="E219" s="12">
        <v>23391</v>
      </c>
      <c r="F219" s="12">
        <v>285</v>
      </c>
      <c r="G219" s="12">
        <f t="shared" si="6"/>
        <v>38107.737068451541</v>
      </c>
      <c r="H219" s="12">
        <f t="shared" si="7"/>
        <v>28058.410288168794</v>
      </c>
      <c r="I219" s="7"/>
      <c r="K219" s="7"/>
      <c r="L219" s="7"/>
      <c r="M219" s="7"/>
      <c r="N219" s="7"/>
    </row>
    <row r="220" spans="1:14" x14ac:dyDescent="0.2">
      <c r="A220" s="6">
        <v>215</v>
      </c>
      <c r="B220" s="34">
        <v>23.156629511419556</v>
      </c>
      <c r="C220" s="34">
        <v>42.910321489001689</v>
      </c>
      <c r="D220" s="12">
        <v>41481</v>
      </c>
      <c r="E220" s="12">
        <v>23391</v>
      </c>
      <c r="F220" s="12">
        <v>285</v>
      </c>
      <c r="G220" s="12">
        <f t="shared" si="6"/>
        <v>38079.196379963156</v>
      </c>
      <c r="H220" s="12">
        <f t="shared" si="7"/>
        <v>28037.237670595809</v>
      </c>
      <c r="I220" s="7"/>
      <c r="K220" s="7"/>
      <c r="L220" s="7"/>
      <c r="M220" s="7"/>
      <c r="N220" s="7"/>
    </row>
    <row r="221" spans="1:14" x14ac:dyDescent="0.2">
      <c r="A221" s="6">
        <v>216</v>
      </c>
      <c r="B221" s="34">
        <v>23.179309730534634</v>
      </c>
      <c r="C221" s="34">
        <v>42.910321489001689</v>
      </c>
      <c r="D221" s="12">
        <v>41481</v>
      </c>
      <c r="E221" s="12">
        <v>23391</v>
      </c>
      <c r="F221" s="12">
        <v>285</v>
      </c>
      <c r="G221" s="12">
        <f t="shared" si="6"/>
        <v>38050.843854068953</v>
      </c>
      <c r="H221" s="12">
        <f t="shared" si="7"/>
        <v>28016.204639517025</v>
      </c>
      <c r="I221" s="7"/>
      <c r="K221" s="7"/>
      <c r="L221" s="7"/>
      <c r="M221" s="7"/>
      <c r="N221" s="7"/>
    </row>
    <row r="222" spans="1:14" x14ac:dyDescent="0.2">
      <c r="A222" s="6">
        <v>217</v>
      </c>
      <c r="B222" s="34">
        <v>23.201885190758496</v>
      </c>
      <c r="C222" s="34">
        <v>42.910321489001689</v>
      </c>
      <c r="D222" s="12">
        <v>41481</v>
      </c>
      <c r="E222" s="12">
        <v>23391</v>
      </c>
      <c r="F222" s="12">
        <v>285</v>
      </c>
      <c r="G222" s="12">
        <f t="shared" si="6"/>
        <v>38022.67733384615</v>
      </c>
      <c r="H222" s="12">
        <f t="shared" si="7"/>
        <v>27995.309594841354</v>
      </c>
      <c r="I222" s="7"/>
      <c r="K222" s="7"/>
      <c r="L222" s="7"/>
      <c r="M222" s="7"/>
      <c r="N222" s="7"/>
    </row>
    <row r="223" spans="1:14" x14ac:dyDescent="0.2">
      <c r="A223" s="6">
        <v>218</v>
      </c>
      <c r="B223" s="34">
        <v>23.224356855396405</v>
      </c>
      <c r="C223" s="34">
        <v>42.910321489001689</v>
      </c>
      <c r="D223" s="12">
        <v>41481</v>
      </c>
      <c r="E223" s="12">
        <v>23391</v>
      </c>
      <c r="F223" s="12">
        <v>285</v>
      </c>
      <c r="G223" s="12">
        <f t="shared" si="6"/>
        <v>37994.694697327359</v>
      </c>
      <c r="H223" s="12">
        <f t="shared" si="7"/>
        <v>27974.550962409015</v>
      </c>
      <c r="I223" s="7"/>
      <c r="K223" s="7"/>
      <c r="L223" s="7"/>
      <c r="M223" s="7"/>
      <c r="N223" s="7"/>
    </row>
    <row r="224" spans="1:14" x14ac:dyDescent="0.2">
      <c r="A224" s="6">
        <v>219</v>
      </c>
      <c r="B224" s="34">
        <v>23.246725674527372</v>
      </c>
      <c r="C224" s="34">
        <v>42.910321489001689</v>
      </c>
      <c r="D224" s="12">
        <v>41481</v>
      </c>
      <c r="E224" s="12">
        <v>23391</v>
      </c>
      <c r="F224" s="12">
        <v>285</v>
      </c>
      <c r="G224" s="12">
        <f t="shared" si="6"/>
        <v>37966.893856771094</v>
      </c>
      <c r="H224" s="12">
        <f t="shared" si="7"/>
        <v>27953.927193450363</v>
      </c>
      <c r="I224" s="7"/>
      <c r="K224" s="7"/>
      <c r="L224" s="7"/>
      <c r="M224" s="7"/>
      <c r="N224" s="7"/>
    </row>
    <row r="225" spans="1:14" x14ac:dyDescent="0.2">
      <c r="A225" s="6">
        <v>220</v>
      </c>
      <c r="B225" s="34">
        <v>23.26899258524519</v>
      </c>
      <c r="C225" s="34">
        <v>42.910321489001689</v>
      </c>
      <c r="D225" s="12">
        <v>41481</v>
      </c>
      <c r="E225" s="12">
        <v>23391</v>
      </c>
      <c r="F225" s="12">
        <v>285</v>
      </c>
      <c r="G225" s="12">
        <f t="shared" si="6"/>
        <v>37939.272757950966</v>
      </c>
      <c r="H225" s="12">
        <f t="shared" si="7"/>
        <v>27933.436764058577</v>
      </c>
      <c r="I225" s="7"/>
      <c r="K225" s="7"/>
      <c r="L225" s="7"/>
      <c r="M225" s="7"/>
      <c r="N225" s="7"/>
    </row>
    <row r="226" spans="1:14" x14ac:dyDescent="0.2">
      <c r="A226" s="6">
        <v>221</v>
      </c>
      <c r="B226" s="34">
        <v>23.291158511893972</v>
      </c>
      <c r="C226" s="34">
        <v>42.910321489001689</v>
      </c>
      <c r="D226" s="12">
        <v>41481</v>
      </c>
      <c r="E226" s="12">
        <v>23391</v>
      </c>
      <c r="F226" s="12">
        <v>285</v>
      </c>
      <c r="G226" s="12">
        <f t="shared" si="6"/>
        <v>37911.829379462833</v>
      </c>
      <c r="H226" s="12">
        <f t="shared" si="7"/>
        <v>27913.078174675687</v>
      </c>
      <c r="I226" s="7"/>
      <c r="K226" s="7"/>
      <c r="L226" s="7"/>
      <c r="M226" s="7"/>
      <c r="N226" s="7"/>
    </row>
    <row r="227" spans="1:14" x14ac:dyDescent="0.2">
      <c r="A227" s="6">
        <v>222</v>
      </c>
      <c r="B227" s="34">
        <v>23.313224366298428</v>
      </c>
      <c r="C227" s="34">
        <v>42.910321489001689</v>
      </c>
      <c r="D227" s="12">
        <v>41481</v>
      </c>
      <c r="E227" s="12">
        <v>23391</v>
      </c>
      <c r="F227" s="12">
        <v>285</v>
      </c>
      <c r="G227" s="12">
        <f t="shared" si="6"/>
        <v>37884.561732049391</v>
      </c>
      <c r="H227" s="12">
        <f t="shared" si="7"/>
        <v>27892.849949591535</v>
      </c>
      <c r="I227" s="7"/>
      <c r="K227" s="7"/>
      <c r="L227" s="7"/>
      <c r="M227" s="7"/>
      <c r="N227" s="7"/>
    </row>
    <row r="228" spans="1:14" x14ac:dyDescent="0.2">
      <c r="A228" s="6">
        <v>223</v>
      </c>
      <c r="B228" s="34">
        <v>23.335191047988914</v>
      </c>
      <c r="C228" s="34">
        <v>42.910321489001689</v>
      </c>
      <c r="D228" s="12">
        <v>41481</v>
      </c>
      <c r="E228" s="12">
        <v>23391</v>
      </c>
      <c r="F228" s="12">
        <v>285</v>
      </c>
      <c r="G228" s="12">
        <f t="shared" si="6"/>
        <v>37857.46785794184</v>
      </c>
      <c r="H228" s="12">
        <f t="shared" si="7"/>
        <v>27872.75063645537</v>
      </c>
      <c r="I228" s="7"/>
      <c r="K228" s="7"/>
      <c r="L228" s="7"/>
      <c r="M228" s="7"/>
      <c r="N228" s="7"/>
    </row>
    <row r="229" spans="1:14" x14ac:dyDescent="0.2">
      <c r="A229" s="6">
        <v>224</v>
      </c>
      <c r="B229" s="34">
        <v>23.357059444421463</v>
      </c>
      <c r="C229" s="34">
        <v>42.910321489001689</v>
      </c>
      <c r="D229" s="12">
        <v>41481</v>
      </c>
      <c r="E229" s="12">
        <v>23391</v>
      </c>
      <c r="F229" s="12">
        <v>285</v>
      </c>
      <c r="G229" s="12">
        <f t="shared" si="6"/>
        <v>37830.545830217874</v>
      </c>
      <c r="H229" s="12">
        <f t="shared" si="7"/>
        <v>27852.778805799604</v>
      </c>
      <c r="I229" s="7"/>
      <c r="K229" s="7"/>
      <c r="L229" s="7"/>
      <c r="M229" s="7"/>
      <c r="N229" s="7"/>
    </row>
    <row r="230" spans="1:14" x14ac:dyDescent="0.2">
      <c r="A230" s="6">
        <v>225</v>
      </c>
      <c r="B230" s="34">
        <v>23.378830431192945</v>
      </c>
      <c r="C230" s="34">
        <v>42.910321489001689</v>
      </c>
      <c r="D230" s="12">
        <v>41481</v>
      </c>
      <c r="E230" s="12">
        <v>23391</v>
      </c>
      <c r="F230" s="12">
        <v>285</v>
      </c>
      <c r="G230" s="12">
        <f t="shared" si="6"/>
        <v>37803.793752175734</v>
      </c>
      <c r="H230" s="12">
        <f t="shared" si="7"/>
        <v>27832.933050575466</v>
      </c>
      <c r="I230" s="7"/>
      <c r="K230" s="7"/>
      <c r="L230" s="7"/>
      <c r="M230" s="7"/>
      <c r="N230" s="7"/>
    </row>
    <row r="231" spans="1:14" x14ac:dyDescent="0.2">
      <c r="A231" s="6">
        <v>226</v>
      </c>
      <c r="B231" s="34">
        <v>23.400504872251403</v>
      </c>
      <c r="C231" s="34">
        <v>42.910321489001689</v>
      </c>
      <c r="D231" s="12">
        <v>41481</v>
      </c>
      <c r="E231" s="12">
        <v>23391</v>
      </c>
      <c r="F231" s="12">
        <v>285</v>
      </c>
      <c r="G231" s="12">
        <f t="shared" si="6"/>
        <v>37777.209756723758</v>
      </c>
      <c r="H231" s="12">
        <f t="shared" si="7"/>
        <v>27813.211985700113</v>
      </c>
      <c r="I231" s="7"/>
      <c r="K231" s="7"/>
      <c r="L231" s="7"/>
      <c r="M231" s="7"/>
      <c r="N231" s="7"/>
    </row>
    <row r="232" spans="1:14" x14ac:dyDescent="0.2">
      <c r="A232" s="6">
        <v>227</v>
      </c>
      <c r="B232" s="34">
        <v>23.422083620101784</v>
      </c>
      <c r="C232" s="34">
        <v>42.910321489001689</v>
      </c>
      <c r="D232" s="12">
        <v>41481</v>
      </c>
      <c r="E232" s="12">
        <v>23391</v>
      </c>
      <c r="F232" s="12">
        <v>285</v>
      </c>
      <c r="G232" s="12">
        <f t="shared" si="6"/>
        <v>37750.792005784919</v>
      </c>
      <c r="H232" s="12">
        <f t="shared" si="7"/>
        <v>27793.614247614922</v>
      </c>
      <c r="I232" s="7"/>
      <c r="K232" s="7"/>
      <c r="L232" s="7"/>
      <c r="M232" s="7"/>
      <c r="N232" s="7"/>
    </row>
    <row r="233" spans="1:14" x14ac:dyDescent="0.2">
      <c r="A233" s="6">
        <v>228</v>
      </c>
      <c r="B233" s="34">
        <v>23.443567516007143</v>
      </c>
      <c r="C233" s="34">
        <v>42.910321489001689</v>
      </c>
      <c r="D233" s="12">
        <v>41481</v>
      </c>
      <c r="E233" s="12">
        <v>23391</v>
      </c>
      <c r="F233" s="12">
        <v>285</v>
      </c>
      <c r="G233" s="12">
        <f t="shared" si="6"/>
        <v>37724.538689716072</v>
      </c>
      <c r="H233" s="12">
        <f t="shared" si="7"/>
        <v>27774.138493854647</v>
      </c>
      <c r="I233" s="7"/>
      <c r="K233" s="7"/>
      <c r="L233" s="7"/>
      <c r="M233" s="7"/>
      <c r="N233" s="7"/>
    </row>
    <row r="234" spans="1:14" x14ac:dyDescent="0.2">
      <c r="A234" s="6">
        <v>229</v>
      </c>
      <c r="B234" s="34">
        <v>23.464957390185432</v>
      </c>
      <c r="C234" s="34">
        <v>42.910321489001689</v>
      </c>
      <c r="D234" s="12">
        <v>41481</v>
      </c>
      <c r="E234" s="12">
        <v>23391</v>
      </c>
      <c r="F234" s="12">
        <v>285</v>
      </c>
      <c r="G234" s="12">
        <f t="shared" si="6"/>
        <v>37698.448026741265</v>
      </c>
      <c r="H234" s="12">
        <f t="shared" si="7"/>
        <v>27754.783402627047</v>
      </c>
      <c r="I234" s="7"/>
      <c r="K234" s="7"/>
      <c r="L234" s="7"/>
      <c r="M234" s="7"/>
      <c r="N234" s="7"/>
    </row>
    <row r="235" spans="1:14" x14ac:dyDescent="0.2">
      <c r="A235" s="6">
        <v>230</v>
      </c>
      <c r="B235" s="34">
        <v>23.486254062002015</v>
      </c>
      <c r="C235" s="34">
        <v>42.910321489001689</v>
      </c>
      <c r="D235" s="12">
        <v>41481</v>
      </c>
      <c r="E235" s="12">
        <v>23391</v>
      </c>
      <c r="F235" s="12">
        <v>285</v>
      </c>
      <c r="G235" s="12">
        <f t="shared" si="6"/>
        <v>37672.518262398989</v>
      </c>
      <c r="H235" s="12">
        <f t="shared" si="7"/>
        <v>27735.547672402805</v>
      </c>
      <c r="I235" s="7"/>
      <c r="K235" s="7"/>
      <c r="L235" s="7"/>
      <c r="M235" s="7"/>
      <c r="N235" s="7"/>
    </row>
    <row r="236" spans="1:14" x14ac:dyDescent="0.2">
      <c r="A236" s="6">
        <v>231</v>
      </c>
      <c r="B236" s="34">
        <v>23.507458340157996</v>
      </c>
      <c r="C236" s="34">
        <v>42.910321489001689</v>
      </c>
      <c r="D236" s="12">
        <v>41481</v>
      </c>
      <c r="E236" s="12">
        <v>23391</v>
      </c>
      <c r="F236" s="12">
        <v>285</v>
      </c>
      <c r="G236" s="12">
        <f t="shared" si="6"/>
        <v>37646.747669002696</v>
      </c>
      <c r="H236" s="12">
        <f t="shared" si="7"/>
        <v>27716.430021515349</v>
      </c>
      <c r="I236" s="7"/>
      <c r="K236" s="7"/>
      <c r="L236" s="7"/>
      <c r="M236" s="7"/>
      <c r="N236" s="7"/>
    </row>
    <row r="237" spans="1:14" x14ac:dyDescent="0.2">
      <c r="A237" s="6">
        <v>232</v>
      </c>
      <c r="B237" s="34">
        <v>23.528571022874488</v>
      </c>
      <c r="C237" s="34">
        <v>42.910321489001689</v>
      </c>
      <c r="D237" s="12">
        <v>41481</v>
      </c>
      <c r="E237" s="12">
        <v>23391</v>
      </c>
      <c r="F237" s="12">
        <v>285</v>
      </c>
      <c r="G237" s="12">
        <f t="shared" si="6"/>
        <v>37621.134545114379</v>
      </c>
      <c r="H237" s="12">
        <f t="shared" si="7"/>
        <v>27697.429187770307</v>
      </c>
      <c r="I237" s="7"/>
      <c r="K237" s="7"/>
      <c r="L237" s="7"/>
      <c r="M237" s="7"/>
      <c r="N237" s="7"/>
    </row>
    <row r="238" spans="1:14" x14ac:dyDescent="0.2">
      <c r="A238" s="6">
        <v>233</v>
      </c>
      <c r="B238" s="34">
        <v>23.549592898072898</v>
      </c>
      <c r="C238" s="34">
        <v>42.910321489001689</v>
      </c>
      <c r="D238" s="12">
        <v>41481</v>
      </c>
      <c r="E238" s="12">
        <v>23391</v>
      </c>
      <c r="F238" s="12">
        <v>285</v>
      </c>
      <c r="G238" s="12">
        <f t="shared" si="6"/>
        <v>37595.677215030744</v>
      </c>
      <c r="H238" s="12">
        <f t="shared" si="7"/>
        <v>27678.543928064348</v>
      </c>
      <c r="I238" s="7"/>
      <c r="K238" s="7"/>
      <c r="L238" s="7"/>
      <c r="M238" s="7"/>
      <c r="N238" s="7"/>
    </row>
    <row r="239" spans="1:14" x14ac:dyDescent="0.2">
      <c r="A239" s="6">
        <v>234</v>
      </c>
      <c r="B239" s="34">
        <v>23.570524743551413</v>
      </c>
      <c r="C239" s="34">
        <v>42.910321489001689</v>
      </c>
      <c r="D239" s="12">
        <v>41481</v>
      </c>
      <c r="E239" s="12">
        <v>23391</v>
      </c>
      <c r="F239" s="12">
        <v>285</v>
      </c>
      <c r="G239" s="12">
        <f t="shared" si="6"/>
        <v>37570.374028281702</v>
      </c>
      <c r="H239" s="12">
        <f t="shared" si="7"/>
        <v>27659.773018013126</v>
      </c>
      <c r="I239" s="7"/>
      <c r="K239" s="7"/>
      <c r="L239" s="7"/>
      <c r="M239" s="7"/>
      <c r="N239" s="7"/>
    </row>
    <row r="240" spans="1:14" x14ac:dyDescent="0.2">
      <c r="A240" s="6">
        <v>235</v>
      </c>
      <c r="B240" s="34">
        <v>23.591367327157617</v>
      </c>
      <c r="C240" s="34">
        <v>42.910321489001689</v>
      </c>
      <c r="D240" s="12">
        <v>41481</v>
      </c>
      <c r="E240" s="12">
        <v>23391</v>
      </c>
      <c r="F240" s="12">
        <v>285</v>
      </c>
      <c r="G240" s="12">
        <f t="shared" si="6"/>
        <v>37545.223359140808</v>
      </c>
      <c r="H240" s="12">
        <f t="shared" si="7"/>
        <v>27641.115251588133</v>
      </c>
      <c r="I240" s="7"/>
      <c r="K240" s="7"/>
      <c r="L240" s="7"/>
      <c r="M240" s="7"/>
      <c r="N240" s="7"/>
    </row>
    <row r="241" spans="1:14" x14ac:dyDescent="0.2">
      <c r="A241" s="6">
        <v>236</v>
      </c>
      <c r="B241" s="34">
        <v>23.612121406957559</v>
      </c>
      <c r="C241" s="34">
        <v>42.910321489001689</v>
      </c>
      <c r="D241" s="12">
        <v>41481</v>
      </c>
      <c r="E241" s="12">
        <v>23391</v>
      </c>
      <c r="F241" s="12">
        <v>285</v>
      </c>
      <c r="G241" s="12">
        <f t="shared" si="6"/>
        <v>37520.223606147229</v>
      </c>
      <c r="H241" s="12">
        <f t="shared" si="7"/>
        <v>27622.569440762039</v>
      </c>
      <c r="I241" s="7"/>
      <c r="K241" s="7"/>
      <c r="L241" s="7"/>
      <c r="M241" s="7"/>
      <c r="N241" s="7"/>
    </row>
    <row r="242" spans="1:14" x14ac:dyDescent="0.2">
      <c r="A242" s="6">
        <v>237</v>
      </c>
      <c r="B242" s="34">
        <v>23.632787731401162</v>
      </c>
      <c r="C242" s="34">
        <v>42.910321489001689</v>
      </c>
      <c r="D242" s="12">
        <v>41481</v>
      </c>
      <c r="E242" s="12">
        <v>23391</v>
      </c>
      <c r="F242" s="12">
        <v>285</v>
      </c>
      <c r="G242" s="12">
        <f t="shared" si="6"/>
        <v>37495.373191639039</v>
      </c>
      <c r="H242" s="12">
        <f t="shared" si="7"/>
        <v>27604.134415162487</v>
      </c>
      <c r="I242" s="7"/>
      <c r="K242" s="7"/>
      <c r="L242" s="7"/>
      <c r="M242" s="7"/>
      <c r="N242" s="7"/>
    </row>
    <row r="243" spans="1:14" x14ac:dyDescent="0.2">
      <c r="A243" s="6">
        <v>238</v>
      </c>
      <c r="B243" s="34">
        <v>23.653367039484188</v>
      </c>
      <c r="C243" s="34">
        <v>42.910321489001689</v>
      </c>
      <c r="D243" s="12">
        <v>41481</v>
      </c>
      <c r="E243" s="12">
        <v>23391</v>
      </c>
      <c r="F243" s="12">
        <v>285</v>
      </c>
      <c r="G243" s="12">
        <f t="shared" si="6"/>
        <v>37470.670561297469</v>
      </c>
      <c r="H243" s="12">
        <f t="shared" si="7"/>
        <v>27585.809021734025</v>
      </c>
      <c r="I243" s="7"/>
      <c r="K243" s="7"/>
      <c r="L243" s="7"/>
      <c r="M243" s="7"/>
      <c r="N243" s="7"/>
    </row>
    <row r="244" spans="1:14" x14ac:dyDescent="0.2">
      <c r="A244" s="6">
        <v>239</v>
      </c>
      <c r="B244" s="34">
        <v>23.673860060906801</v>
      </c>
      <c r="C244" s="34">
        <v>42.910321489001689</v>
      </c>
      <c r="D244" s="12">
        <v>41481</v>
      </c>
      <c r="E244" s="12">
        <v>23391</v>
      </c>
      <c r="F244" s="12">
        <v>285</v>
      </c>
      <c r="G244" s="12">
        <f t="shared" si="6"/>
        <v>37446.114183701808</v>
      </c>
      <c r="H244" s="12">
        <f t="shared" si="7"/>
        <v>27567.592124407864</v>
      </c>
      <c r="I244" s="7"/>
      <c r="K244" s="7"/>
      <c r="L244" s="7"/>
      <c r="M244" s="7"/>
      <c r="N244" s="7"/>
    </row>
    <row r="245" spans="1:14" x14ac:dyDescent="0.2">
      <c r="A245" s="6">
        <v>240</v>
      </c>
      <c r="B245" s="34">
        <v>23.694267516228816</v>
      </c>
      <c r="C245" s="34">
        <v>42.910321489001689</v>
      </c>
      <c r="D245" s="12">
        <v>41481</v>
      </c>
      <c r="E245" s="12">
        <v>23391</v>
      </c>
      <c r="F245" s="12">
        <v>285</v>
      </c>
      <c r="G245" s="12">
        <f t="shared" si="6"/>
        <v>37421.70254989466</v>
      </c>
      <c r="H245" s="12">
        <f t="shared" si="7"/>
        <v>27549.482603779419</v>
      </c>
      <c r="I245" s="7"/>
      <c r="K245" s="7"/>
      <c r="L245" s="7"/>
      <c r="M245" s="7"/>
      <c r="N245" s="7"/>
    </row>
    <row r="246" spans="1:14" x14ac:dyDescent="0.2">
      <c r="A246" s="6">
        <v>241</v>
      </c>
      <c r="B246" s="34">
        <v>23.696539143429234</v>
      </c>
      <c r="C246" s="34">
        <v>42.910321489001689</v>
      </c>
      <c r="D246" s="12">
        <v>41481</v>
      </c>
      <c r="E246" s="12">
        <v>23391</v>
      </c>
      <c r="F246" s="12">
        <v>285</v>
      </c>
      <c r="G246" s="12">
        <f t="shared" si="6"/>
        <v>37418.987803867421</v>
      </c>
      <c r="H246" s="12">
        <f t="shared" si="7"/>
        <v>27547.468697231023</v>
      </c>
      <c r="I246" s="7"/>
      <c r="K246" s="7"/>
      <c r="L246" s="7"/>
      <c r="M246" s="7"/>
      <c r="N246" s="7"/>
    </row>
    <row r="247" spans="1:14" x14ac:dyDescent="0.2">
      <c r="A247" s="6">
        <v>242</v>
      </c>
      <c r="B247" s="34">
        <v>23.698801364858696</v>
      </c>
      <c r="C247" s="34">
        <v>42.910321489001689</v>
      </c>
      <c r="D247" s="12">
        <v>41481</v>
      </c>
      <c r="E247" s="12">
        <v>23391</v>
      </c>
      <c r="F247" s="12">
        <v>285</v>
      </c>
      <c r="G247" s="12">
        <f t="shared" si="6"/>
        <v>37416.284815575018</v>
      </c>
      <c r="H247" s="12">
        <f t="shared" si="7"/>
        <v>27545.463513037845</v>
      </c>
      <c r="I247" s="7"/>
      <c r="K247" s="7"/>
      <c r="L247" s="7"/>
      <c r="M247" s="7"/>
      <c r="N247" s="7"/>
    </row>
    <row r="248" spans="1:14" x14ac:dyDescent="0.2">
      <c r="A248" s="6">
        <v>243</v>
      </c>
      <c r="B248" s="34">
        <v>23.701054257513505</v>
      </c>
      <c r="C248" s="34">
        <v>42.910321489001689</v>
      </c>
      <c r="D248" s="12">
        <v>41481</v>
      </c>
      <c r="E248" s="12">
        <v>23391</v>
      </c>
      <c r="F248" s="12">
        <v>285</v>
      </c>
      <c r="G248" s="12">
        <f t="shared" si="6"/>
        <v>37413.593486460806</v>
      </c>
      <c r="H248" s="12">
        <f t="shared" si="7"/>
        <v>27543.466978086646</v>
      </c>
      <c r="I248" s="7"/>
      <c r="K248" s="7"/>
      <c r="L248" s="7"/>
      <c r="M248" s="7"/>
      <c r="N248" s="7"/>
    </row>
    <row r="249" spans="1:14" x14ac:dyDescent="0.2">
      <c r="A249" s="6">
        <v>244</v>
      </c>
      <c r="B249" s="34">
        <v>23.703297898016359</v>
      </c>
      <c r="C249" s="34">
        <v>42.910321489001689</v>
      </c>
      <c r="D249" s="12">
        <v>41481</v>
      </c>
      <c r="E249" s="12">
        <v>23391</v>
      </c>
      <c r="F249" s="12">
        <v>285</v>
      </c>
      <c r="G249" s="12">
        <f t="shared" si="6"/>
        <v>37410.913718514457</v>
      </c>
      <c r="H249" s="12">
        <f t="shared" si="7"/>
        <v>27541.479019669474</v>
      </c>
      <c r="I249" s="7"/>
      <c r="K249" s="7"/>
      <c r="L249" s="7"/>
      <c r="M249" s="7"/>
      <c r="N249" s="7"/>
    </row>
    <row r="250" spans="1:14" x14ac:dyDescent="0.2">
      <c r="A250" s="6">
        <v>245</v>
      </c>
      <c r="B250" s="34">
        <v>23.705532362049802</v>
      </c>
      <c r="C250" s="34">
        <v>42.910321489001689</v>
      </c>
      <c r="D250" s="12">
        <v>41481</v>
      </c>
      <c r="E250" s="12">
        <v>23391</v>
      </c>
      <c r="F250" s="12">
        <v>285</v>
      </c>
      <c r="G250" s="12">
        <f t="shared" si="6"/>
        <v>37408.245414947167</v>
      </c>
      <c r="H250" s="12">
        <f t="shared" si="7"/>
        <v>27539.499565984544</v>
      </c>
      <c r="I250" s="7"/>
      <c r="K250" s="7"/>
      <c r="L250" s="7"/>
      <c r="M250" s="7"/>
      <c r="N250" s="7"/>
    </row>
    <row r="251" spans="1:14" x14ac:dyDescent="0.2">
      <c r="A251" s="6">
        <v>246</v>
      </c>
      <c r="B251" s="34">
        <v>23.707757724371533</v>
      </c>
      <c r="C251" s="34">
        <v>42.910321489001689</v>
      </c>
      <c r="D251" s="12">
        <v>41481</v>
      </c>
      <c r="E251" s="12">
        <v>23391</v>
      </c>
      <c r="F251" s="12">
        <v>285</v>
      </c>
      <c r="G251" s="12">
        <f t="shared" si="6"/>
        <v>37405.588480171624</v>
      </c>
      <c r="H251" s="12">
        <f t="shared" si="7"/>
        <v>27537.528546121379</v>
      </c>
      <c r="I251" s="7"/>
      <c r="K251" s="7"/>
      <c r="L251" s="7"/>
      <c r="M251" s="7"/>
      <c r="N251" s="7"/>
    </row>
    <row r="252" spans="1:14" x14ac:dyDescent="0.2">
      <c r="A252" s="6">
        <v>247</v>
      </c>
      <c r="B252" s="34">
        <v>23.70997405882942</v>
      </c>
      <c r="C252" s="34">
        <v>42.910321489001689</v>
      </c>
      <c r="D252" s="12">
        <v>41481</v>
      </c>
      <c r="E252" s="12">
        <v>23391</v>
      </c>
      <c r="F252" s="12">
        <v>285</v>
      </c>
      <c r="G252" s="12">
        <f t="shared" si="6"/>
        <v>37402.942819782162</v>
      </c>
      <c r="H252" s="12">
        <f t="shared" si="7"/>
        <v>27535.565890046109</v>
      </c>
      <c r="I252" s="7"/>
      <c r="K252" s="7"/>
      <c r="L252" s="7"/>
      <c r="M252" s="7"/>
      <c r="N252" s="7"/>
    </row>
    <row r="253" spans="1:14" x14ac:dyDescent="0.2">
      <c r="A253" s="6">
        <v>248</v>
      </c>
      <c r="B253" s="34">
        <v>23.712181438376192</v>
      </c>
      <c r="C253" s="34">
        <v>42.910321489001689</v>
      </c>
      <c r="D253" s="12">
        <v>41481</v>
      </c>
      <c r="E253" s="12">
        <v>23391</v>
      </c>
      <c r="F253" s="12">
        <v>285</v>
      </c>
      <c r="G253" s="12">
        <f t="shared" si="6"/>
        <v>37400.308340535528</v>
      </c>
      <c r="H253" s="12">
        <f t="shared" si="7"/>
        <v>27533.611528587182</v>
      </c>
      <c r="I253" s="7"/>
      <c r="K253" s="7"/>
      <c r="L253" s="7"/>
      <c r="M253" s="7"/>
      <c r="N253" s="7"/>
    </row>
    <row r="254" spans="1:14" x14ac:dyDescent="0.2">
      <c r="A254" s="6">
        <v>249</v>
      </c>
      <c r="B254" s="34">
        <v>23.714379935083866</v>
      </c>
      <c r="C254" s="34">
        <v>42.910321489001689</v>
      </c>
      <c r="D254" s="12">
        <v>41481</v>
      </c>
      <c r="E254" s="12">
        <v>23391</v>
      </c>
      <c r="F254" s="12">
        <v>285</v>
      </c>
      <c r="G254" s="12">
        <f t="shared" si="6"/>
        <v>37397.68495033191</v>
      </c>
      <c r="H254" s="12">
        <f t="shared" si="7"/>
        <v>27531.665393421295</v>
      </c>
      <c r="I254" s="7"/>
      <c r="K254" s="7"/>
      <c r="L254" s="7"/>
      <c r="M254" s="7"/>
      <c r="N254" s="7"/>
    </row>
    <row r="255" spans="1:14" x14ac:dyDescent="0.2">
      <c r="A255" s="6">
        <v>250</v>
      </c>
      <c r="B255" s="34">
        <v>23.716569620157845</v>
      </c>
      <c r="C255" s="34">
        <v>42.910321489001689</v>
      </c>
      <c r="D255" s="12">
        <v>41481</v>
      </c>
      <c r="E255" s="12">
        <v>23391</v>
      </c>
      <c r="F255" s="12">
        <v>285</v>
      </c>
      <c r="G255" s="12">
        <f t="shared" si="6"/>
        <v>37395.072558196392</v>
      </c>
      <c r="H255" s="12">
        <f t="shared" si="7"/>
        <v>27529.727417059636</v>
      </c>
      <c r="I255" s="7"/>
      <c r="K255" s="7"/>
      <c r="L255" s="7"/>
      <c r="M255" s="7"/>
      <c r="N255" s="7"/>
    </row>
    <row r="256" spans="1:14" x14ac:dyDescent="0.2">
      <c r="A256" s="6">
        <v>251</v>
      </c>
      <c r="B256" s="34">
        <v>23.718750563950785</v>
      </c>
      <c r="C256" s="34">
        <v>42.910321489001689</v>
      </c>
      <c r="D256" s="12">
        <v>41481</v>
      </c>
      <c r="E256" s="12">
        <v>23391</v>
      </c>
      <c r="F256" s="12">
        <v>285</v>
      </c>
      <c r="G256" s="12">
        <f t="shared" si="6"/>
        <v>37392.471074260771</v>
      </c>
      <c r="H256" s="12">
        <f t="shared" si="7"/>
        <v>27527.797532834396</v>
      </c>
      <c r="I256" s="7"/>
      <c r="K256" s="7"/>
      <c r="L256" s="7"/>
      <c r="M256" s="7"/>
      <c r="N256" s="7"/>
    </row>
    <row r="257" spans="1:14" x14ac:dyDescent="0.2">
      <c r="A257" s="6">
        <v>252</v>
      </c>
      <c r="B257" s="34">
        <v>23.720922835976125</v>
      </c>
      <c r="C257" s="34">
        <v>42.910321489001689</v>
      </c>
      <c r="D257" s="12">
        <v>41481</v>
      </c>
      <c r="E257" s="12">
        <v>23391</v>
      </c>
      <c r="F257" s="12">
        <v>285</v>
      </c>
      <c r="G257" s="12">
        <f t="shared" si="6"/>
        <v>37389.880409745747</v>
      </c>
      <c r="H257" s="12">
        <f t="shared" si="7"/>
        <v>27525.875674885567</v>
      </c>
      <c r="I257" s="7"/>
      <c r="K257" s="7"/>
      <c r="L257" s="7"/>
      <c r="M257" s="7"/>
      <c r="N257" s="7"/>
    </row>
    <row r="258" spans="1:14" x14ac:dyDescent="0.2">
      <c r="A258" s="6">
        <v>253</v>
      </c>
      <c r="B258" s="34">
        <v>23.723086504921401</v>
      </c>
      <c r="C258" s="34">
        <v>42.910321489001689</v>
      </c>
      <c r="D258" s="12">
        <v>41481</v>
      </c>
      <c r="E258" s="12">
        <v>23391</v>
      </c>
      <c r="F258" s="12">
        <v>285</v>
      </c>
      <c r="G258" s="12">
        <f t="shared" si="6"/>
        <v>37387.300476943477</v>
      </c>
      <c r="H258" s="12">
        <f t="shared" si="7"/>
        <v>27523.961778147979</v>
      </c>
      <c r="I258" s="7"/>
      <c r="K258" s="7"/>
      <c r="L258" s="7"/>
      <c r="M258" s="7"/>
      <c r="N258" s="7"/>
    </row>
    <row r="259" spans="1:14" x14ac:dyDescent="0.2">
      <c r="A259" s="6">
        <v>254</v>
      </c>
      <c r="B259" s="34">
        <v>23.725241638661284</v>
      </c>
      <c r="C259" s="34">
        <v>42.910321489001689</v>
      </c>
      <c r="D259" s="12">
        <v>41481</v>
      </c>
      <c r="E259" s="12">
        <v>23391</v>
      </c>
      <c r="F259" s="12">
        <v>285</v>
      </c>
      <c r="G259" s="12">
        <f t="shared" si="6"/>
        <v>37384.731189200465</v>
      </c>
      <c r="H259" s="12">
        <f t="shared" si="7"/>
        <v>27522.055778338625</v>
      </c>
      <c r="I259" s="7"/>
      <c r="K259" s="7"/>
      <c r="L259" s="7"/>
      <c r="M259" s="7"/>
      <c r="N259" s="7"/>
    </row>
    <row r="260" spans="1:14" x14ac:dyDescent="0.2">
      <c r="A260" s="6">
        <v>255</v>
      </c>
      <c r="B260" s="34">
        <v>23.727388304270335</v>
      </c>
      <c r="C260" s="34">
        <v>42.910321489001689</v>
      </c>
      <c r="D260" s="12">
        <v>41481</v>
      </c>
      <c r="E260" s="12">
        <v>23391</v>
      </c>
      <c r="F260" s="12">
        <v>285</v>
      </c>
      <c r="G260" s="12">
        <f t="shared" si="6"/>
        <v>37382.172460900809</v>
      </c>
      <c r="H260" s="12">
        <f t="shared" si="7"/>
        <v>27520.157611944214</v>
      </c>
      <c r="I260" s="7"/>
      <c r="K260" s="7"/>
      <c r="L260" s="7"/>
      <c r="M260" s="7"/>
      <c r="N260" s="7"/>
    </row>
    <row r="261" spans="1:14" x14ac:dyDescent="0.2">
      <c r="A261" s="6">
        <v>256</v>
      </c>
      <c r="B261" s="34">
        <v>23.729526568035553</v>
      </c>
      <c r="C261" s="34">
        <v>42.910321489001689</v>
      </c>
      <c r="D261" s="12">
        <v>41481</v>
      </c>
      <c r="E261" s="12">
        <v>23391</v>
      </c>
      <c r="F261" s="12">
        <v>285</v>
      </c>
      <c r="G261" s="12">
        <f t="shared" si="6"/>
        <v>37379.624207449677</v>
      </c>
      <c r="H261" s="12">
        <f t="shared" si="7"/>
        <v>27518.267216208958</v>
      </c>
      <c r="I261" s="7"/>
      <c r="K261" s="7"/>
      <c r="L261" s="7"/>
      <c r="M261" s="7"/>
      <c r="N261" s="7"/>
    </row>
    <row r="262" spans="1:14" x14ac:dyDescent="0.2">
      <c r="A262" s="6">
        <v>257</v>
      </c>
      <c r="B262" s="34">
        <v>23.731656495468631</v>
      </c>
      <c r="C262" s="34">
        <v>42.910321489001689</v>
      </c>
      <c r="D262" s="12">
        <v>41481</v>
      </c>
      <c r="E262" s="12">
        <v>23391</v>
      </c>
      <c r="F262" s="12">
        <v>285</v>
      </c>
      <c r="G262" s="12">
        <f t="shared" si="6"/>
        <v>37377.086345257361</v>
      </c>
      <c r="H262" s="12">
        <f t="shared" si="7"/>
        <v>27516.384529122668</v>
      </c>
      <c r="I262" s="7"/>
      <c r="K262" s="7"/>
      <c r="L262" s="7"/>
      <c r="M262" s="7"/>
      <c r="N262" s="7"/>
    </row>
    <row r="263" spans="1:14" x14ac:dyDescent="0.2">
      <c r="A263" s="6">
        <v>258</v>
      </c>
      <c r="B263" s="34">
        <v>23.733778151318031</v>
      </c>
      <c r="C263" s="34">
        <v>42.910321489001689</v>
      </c>
      <c r="D263" s="12">
        <v>41481</v>
      </c>
      <c r="E263" s="12">
        <v>23391</v>
      </c>
      <c r="F263" s="12">
        <v>285</v>
      </c>
      <c r="G263" s="12">
        <f t="shared" ref="G263:G326" si="8">12*1.348*(1/$B263*$D$6+1/$C263*$E$6)+$F$6</f>
        <v>37374.558791723299</v>
      </c>
      <c r="H263" s="12">
        <f t="shared" ref="H263:H326" si="9">12*(1/$B263*$D$6+1/$C263*$E$6)</f>
        <v>27514.509489408971</v>
      </c>
      <c r="I263" s="7"/>
      <c r="K263" s="7"/>
      <c r="L263" s="7"/>
      <c r="M263" s="7"/>
      <c r="N263" s="7"/>
    </row>
    <row r="264" spans="1:14" x14ac:dyDescent="0.2">
      <c r="A264" s="6">
        <v>259</v>
      </c>
      <c r="B264" s="34">
        <v>23.735891599580771</v>
      </c>
      <c r="C264" s="34">
        <v>42.910321489001689</v>
      </c>
      <c r="D264" s="12">
        <v>41481</v>
      </c>
      <c r="E264" s="12">
        <v>23391</v>
      </c>
      <c r="F264" s="12">
        <v>285</v>
      </c>
      <c r="G264" s="12">
        <f t="shared" si="8"/>
        <v>37372.041465220696</v>
      </c>
      <c r="H264" s="12">
        <f t="shared" si="9"/>
        <v>27512.642036513866</v>
      </c>
      <c r="I264" s="7"/>
      <c r="K264" s="7"/>
      <c r="L264" s="7"/>
      <c r="M264" s="7"/>
      <c r="N264" s="7"/>
    </row>
    <row r="265" spans="1:14" x14ac:dyDescent="0.2">
      <c r="A265" s="6">
        <v>260</v>
      </c>
      <c r="B265" s="34">
        <v>23.73799690351402</v>
      </c>
      <c r="C265" s="34">
        <v>42.910321489001689</v>
      </c>
      <c r="D265" s="12">
        <v>41481</v>
      </c>
      <c r="E265" s="12">
        <v>23391</v>
      </c>
      <c r="F265" s="12">
        <v>285</v>
      </c>
      <c r="G265" s="12">
        <f t="shared" si="8"/>
        <v>37369.534285081303</v>
      </c>
      <c r="H265" s="12">
        <f t="shared" si="9"/>
        <v>27510.782110594431</v>
      </c>
      <c r="I265" s="7"/>
      <c r="K265" s="7"/>
      <c r="L265" s="7"/>
      <c r="M265" s="7"/>
      <c r="N265" s="7"/>
    </row>
    <row r="266" spans="1:14" x14ac:dyDescent="0.2">
      <c r="A266" s="6">
        <v>261</v>
      </c>
      <c r="B266" s="34">
        <v>23.740094125646447</v>
      </c>
      <c r="C266" s="34">
        <v>42.910321489001689</v>
      </c>
      <c r="D266" s="12">
        <v>41481</v>
      </c>
      <c r="E266" s="12">
        <v>23391</v>
      </c>
      <c r="F266" s="12">
        <v>285</v>
      </c>
      <c r="G266" s="12">
        <f t="shared" si="8"/>
        <v>37367.037171580538</v>
      </c>
      <c r="H266" s="12">
        <f t="shared" si="9"/>
        <v>27508.92965250781</v>
      </c>
      <c r="I266" s="7"/>
      <c r="K266" s="7"/>
      <c r="L266" s="7"/>
      <c r="M266" s="7"/>
      <c r="N266" s="7"/>
    </row>
    <row r="267" spans="1:14" x14ac:dyDescent="0.2">
      <c r="A267" s="6">
        <v>262</v>
      </c>
      <c r="B267" s="34">
        <v>23.742183327789373</v>
      </c>
      <c r="C267" s="34">
        <v>42.910321489001689</v>
      </c>
      <c r="D267" s="12">
        <v>41481</v>
      </c>
      <c r="E267" s="12">
        <v>23391</v>
      </c>
      <c r="F267" s="12">
        <v>285</v>
      </c>
      <c r="G267" s="12">
        <f t="shared" si="8"/>
        <v>37364.55004592285</v>
      </c>
      <c r="H267" s="12">
        <f t="shared" si="9"/>
        <v>27507.084603800333</v>
      </c>
      <c r="I267" s="7"/>
      <c r="K267" s="7"/>
      <c r="L267" s="7"/>
      <c r="M267" s="7"/>
      <c r="N267" s="7"/>
    </row>
    <row r="268" spans="1:14" x14ac:dyDescent="0.2">
      <c r="A268" s="6">
        <v>263</v>
      </c>
      <c r="B268" s="34">
        <v>23.744264571047708</v>
      </c>
      <c r="C268" s="34">
        <v>42.910321489001689</v>
      </c>
      <c r="D268" s="12">
        <v>41481</v>
      </c>
      <c r="E268" s="12">
        <v>23391</v>
      </c>
      <c r="F268" s="12">
        <v>285</v>
      </c>
      <c r="G268" s="12">
        <f t="shared" si="8"/>
        <v>37362.072830227429</v>
      </c>
      <c r="H268" s="12">
        <f t="shared" si="9"/>
        <v>27505.246906696902</v>
      </c>
      <c r="I268" s="7"/>
      <c r="K268" s="7"/>
      <c r="L268" s="7"/>
      <c r="M268" s="7"/>
      <c r="N268" s="7"/>
    </row>
    <row r="269" spans="1:14" x14ac:dyDescent="0.2">
      <c r="A269" s="6">
        <v>264</v>
      </c>
      <c r="B269" s="34">
        <v>23.746337915830658</v>
      </c>
      <c r="C269" s="34">
        <v>42.910321489001689</v>
      </c>
      <c r="D269" s="12">
        <v>41481</v>
      </c>
      <c r="E269" s="12">
        <v>23391</v>
      </c>
      <c r="F269" s="12">
        <v>285</v>
      </c>
      <c r="G269" s="12">
        <f t="shared" si="8"/>
        <v>37359.605447514106</v>
      </c>
      <c r="H269" s="12">
        <f t="shared" si="9"/>
        <v>27503.416504090583</v>
      </c>
      <c r="I269" s="7"/>
      <c r="K269" s="7"/>
      <c r="L269" s="7"/>
      <c r="M269" s="7"/>
      <c r="N269" s="7"/>
    </row>
    <row r="270" spans="1:14" x14ac:dyDescent="0.2">
      <c r="A270" s="6">
        <v>265</v>
      </c>
      <c r="B270" s="34">
        <v>23.74840342186226</v>
      </c>
      <c r="C270" s="34">
        <v>42.910321489001689</v>
      </c>
      <c r="D270" s="12">
        <v>41481</v>
      </c>
      <c r="E270" s="12">
        <v>23391</v>
      </c>
      <c r="F270" s="12">
        <v>285</v>
      </c>
      <c r="G270" s="12">
        <f t="shared" si="8"/>
        <v>37357.14782168965</v>
      </c>
      <c r="H270" s="12">
        <f t="shared" si="9"/>
        <v>27501.593339532377</v>
      </c>
      <c r="I270" s="7"/>
      <c r="K270" s="7"/>
      <c r="L270" s="7"/>
      <c r="M270" s="7"/>
      <c r="N270" s="7"/>
    </row>
    <row r="271" spans="1:14" x14ac:dyDescent="0.2">
      <c r="A271" s="6">
        <v>266</v>
      </c>
      <c r="B271" s="34">
        <v>23.7504611481917</v>
      </c>
      <c r="C271" s="34">
        <v>42.910321489001689</v>
      </c>
      <c r="D271" s="12">
        <v>41481</v>
      </c>
      <c r="E271" s="12">
        <v>23391</v>
      </c>
      <c r="F271" s="12">
        <v>285</v>
      </c>
      <c r="G271" s="12">
        <f t="shared" si="8"/>
        <v>37354.699877534156</v>
      </c>
      <c r="H271" s="12">
        <f t="shared" si="9"/>
        <v>27499.777357221181</v>
      </c>
      <c r="I271" s="7"/>
      <c r="K271" s="7"/>
      <c r="L271" s="7"/>
      <c r="M271" s="7"/>
      <c r="N271" s="7"/>
    </row>
    <row r="272" spans="1:14" x14ac:dyDescent="0.2">
      <c r="A272" s="6">
        <v>267</v>
      </c>
      <c r="B272" s="34">
        <v>23.752511153203436</v>
      </c>
      <c r="C272" s="34">
        <v>42.910321489001689</v>
      </c>
      <c r="D272" s="12">
        <v>41481</v>
      </c>
      <c r="E272" s="12">
        <v>23391</v>
      </c>
      <c r="F272" s="12">
        <v>285</v>
      </c>
      <c r="G272" s="12">
        <f t="shared" si="8"/>
        <v>37352.261540687839</v>
      </c>
      <c r="H272" s="12">
        <f t="shared" si="9"/>
        <v>27497.968501993942</v>
      </c>
      <c r="I272" s="7"/>
      <c r="K272" s="7"/>
      <c r="L272" s="7"/>
      <c r="M272" s="7"/>
      <c r="N272" s="7"/>
    </row>
    <row r="273" spans="1:14" x14ac:dyDescent="0.2">
      <c r="A273" s="6">
        <v>268</v>
      </c>
      <c r="B273" s="34">
        <v>23.754553494627153</v>
      </c>
      <c r="C273" s="34">
        <v>42.910321489001689</v>
      </c>
      <c r="D273" s="12">
        <v>41481</v>
      </c>
      <c r="E273" s="12">
        <v>23391</v>
      </c>
      <c r="F273" s="12">
        <v>285</v>
      </c>
      <c r="G273" s="12">
        <f t="shared" si="8"/>
        <v>37349.832737638004</v>
      </c>
      <c r="H273" s="12">
        <f t="shared" si="9"/>
        <v>27496.166719316025</v>
      </c>
      <c r="I273" s="7"/>
      <c r="K273" s="7"/>
      <c r="L273" s="7"/>
      <c r="M273" s="7"/>
      <c r="N273" s="7"/>
    </row>
    <row r="274" spans="1:14" x14ac:dyDescent="0.2">
      <c r="A274" s="6">
        <v>269</v>
      </c>
      <c r="B274" s="34">
        <v>23.7565882295475</v>
      </c>
      <c r="C274" s="34">
        <v>42.910321489001689</v>
      </c>
      <c r="D274" s="12">
        <v>41481</v>
      </c>
      <c r="E274" s="12">
        <v>23391</v>
      </c>
      <c r="F274" s="12">
        <v>285</v>
      </c>
      <c r="G274" s="12">
        <f t="shared" si="8"/>
        <v>37347.413395706288</v>
      </c>
      <c r="H274" s="12">
        <f t="shared" si="9"/>
        <v>27494.371955271723</v>
      </c>
      <c r="I274" s="7"/>
      <c r="K274" s="7"/>
      <c r="L274" s="7"/>
      <c r="M274" s="7"/>
      <c r="N274" s="7"/>
    </row>
    <row r="275" spans="1:14" x14ac:dyDescent="0.2">
      <c r="A275" s="6">
        <v>270</v>
      </c>
      <c r="B275" s="34">
        <v>23.758615414413683</v>
      </c>
      <c r="C275" s="34">
        <v>42.910321489001689</v>
      </c>
      <c r="D275" s="12">
        <v>41481</v>
      </c>
      <c r="E275" s="12">
        <v>23391</v>
      </c>
      <c r="F275" s="12">
        <v>285</v>
      </c>
      <c r="G275" s="12">
        <f t="shared" si="8"/>
        <v>37345.00344303609</v>
      </c>
      <c r="H275" s="12">
        <f t="shared" si="9"/>
        <v>27492.58415655496</v>
      </c>
      <c r="I275" s="7"/>
      <c r="K275" s="7"/>
      <c r="L275" s="7"/>
      <c r="M275" s="7"/>
      <c r="N275" s="7"/>
    </row>
    <row r="276" spans="1:14" x14ac:dyDescent="0.2">
      <c r="A276" s="6">
        <v>271</v>
      </c>
      <c r="B276" s="34">
        <v>23.760635105048838</v>
      </c>
      <c r="C276" s="34">
        <v>42.910321489001689</v>
      </c>
      <c r="D276" s="12">
        <v>41481</v>
      </c>
      <c r="E276" s="12">
        <v>23391</v>
      </c>
      <c r="F276" s="12">
        <v>285</v>
      </c>
      <c r="G276" s="12">
        <f t="shared" si="8"/>
        <v>37342.602808580334</v>
      </c>
      <c r="H276" s="12">
        <f t="shared" si="9"/>
        <v>27490.803270460186</v>
      </c>
      <c r="I276" s="7"/>
      <c r="K276" s="7"/>
      <c r="L276" s="7"/>
      <c r="M276" s="7"/>
      <c r="N276" s="7"/>
    </row>
    <row r="277" spans="1:14" x14ac:dyDescent="0.2">
      <c r="A277" s="6">
        <v>272</v>
      </c>
      <c r="B277" s="34">
        <v>23.762647356659276</v>
      </c>
      <c r="C277" s="34">
        <v>42.910321489001689</v>
      </c>
      <c r="D277" s="12">
        <v>41481</v>
      </c>
      <c r="E277" s="12">
        <v>23391</v>
      </c>
      <c r="F277" s="12">
        <v>285</v>
      </c>
      <c r="G277" s="12">
        <f t="shared" si="8"/>
        <v>37340.211422089349</v>
      </c>
      <c r="H277" s="12">
        <f t="shared" si="9"/>
        <v>27489.0292448734</v>
      </c>
      <c r="I277" s="7"/>
      <c r="K277" s="7"/>
      <c r="L277" s="7"/>
      <c r="M277" s="7"/>
      <c r="N277" s="7"/>
    </row>
    <row r="278" spans="1:14" x14ac:dyDescent="0.2">
      <c r="A278" s="6">
        <v>273</v>
      </c>
      <c r="B278" s="34">
        <v>23.764652223843534</v>
      </c>
      <c r="C278" s="34">
        <v>42.910321489001689</v>
      </c>
      <c r="D278" s="12">
        <v>41481</v>
      </c>
      <c r="E278" s="12">
        <v>23391</v>
      </c>
      <c r="F278" s="12">
        <v>285</v>
      </c>
      <c r="G278" s="12">
        <f t="shared" si="8"/>
        <v>37337.829214099031</v>
      </c>
      <c r="H278" s="12">
        <f t="shared" si="9"/>
        <v>27487.262028263372</v>
      </c>
      <c r="I278" s="7"/>
      <c r="K278" s="7"/>
      <c r="L278" s="7"/>
      <c r="M278" s="7"/>
      <c r="N278" s="7"/>
    </row>
    <row r="279" spans="1:14" x14ac:dyDescent="0.2">
      <c r="A279" s="6">
        <v>274</v>
      </c>
      <c r="B279" s="34">
        <v>23.766649760601247</v>
      </c>
      <c r="C279" s="34">
        <v>42.910321489001689</v>
      </c>
      <c r="D279" s="12">
        <v>41481</v>
      </c>
      <c r="E279" s="12">
        <v>23391</v>
      </c>
      <c r="F279" s="12">
        <v>285</v>
      </c>
      <c r="G279" s="12">
        <f t="shared" si="8"/>
        <v>37335.45611591926</v>
      </c>
      <c r="H279" s="12">
        <f t="shared" si="9"/>
        <v>27485.501569673041</v>
      </c>
      <c r="I279" s="7"/>
      <c r="K279" s="7"/>
      <c r="L279" s="7"/>
      <c r="M279" s="7"/>
      <c r="N279" s="7"/>
    </row>
    <row r="280" spans="1:14" x14ac:dyDescent="0.2">
      <c r="A280" s="6">
        <v>275</v>
      </c>
      <c r="B280" s="34">
        <v>23.768640020341895</v>
      </c>
      <c r="C280" s="34">
        <v>42.910321489001689</v>
      </c>
      <c r="D280" s="12">
        <v>41481</v>
      </c>
      <c r="E280" s="12">
        <v>23391</v>
      </c>
      <c r="F280" s="12">
        <v>285</v>
      </c>
      <c r="G280" s="12">
        <f t="shared" si="8"/>
        <v>37333.092059622446</v>
      </c>
      <c r="H280" s="12">
        <f t="shared" si="9"/>
        <v>27483.74781871101</v>
      </c>
      <c r="I280" s="7"/>
      <c r="K280" s="7"/>
      <c r="L280" s="7"/>
      <c r="M280" s="7"/>
      <c r="N280" s="7"/>
    </row>
    <row r="281" spans="1:14" x14ac:dyDescent="0.2">
      <c r="A281" s="6">
        <v>276</v>
      </c>
      <c r="B281" s="34">
        <v>23.770623055893363</v>
      </c>
      <c r="C281" s="34">
        <v>42.910321489001689</v>
      </c>
      <c r="D281" s="12">
        <v>41481</v>
      </c>
      <c r="E281" s="12">
        <v>23391</v>
      </c>
      <c r="F281" s="12">
        <v>285</v>
      </c>
      <c r="G281" s="12">
        <f t="shared" si="8"/>
        <v>37330.736978032335</v>
      </c>
      <c r="H281" s="12">
        <f t="shared" si="9"/>
        <v>27482.000725543272</v>
      </c>
      <c r="I281" s="7"/>
      <c r="K281" s="7"/>
      <c r="L281" s="7"/>
      <c r="M281" s="7"/>
      <c r="N281" s="7"/>
    </row>
    <row r="282" spans="1:14" x14ac:dyDescent="0.2">
      <c r="A282" s="6">
        <v>277</v>
      </c>
      <c r="B282" s="34">
        <v>23.772598919510358</v>
      </c>
      <c r="C282" s="34">
        <v>42.910321489001689</v>
      </c>
      <c r="D282" s="12">
        <v>41481</v>
      </c>
      <c r="E282" s="12">
        <v>23391</v>
      </c>
      <c r="F282" s="12">
        <v>285</v>
      </c>
      <c r="G282" s="12">
        <f t="shared" si="8"/>
        <v>37328.39080471301</v>
      </c>
      <c r="H282" s="12">
        <f t="shared" si="9"/>
        <v>27480.260240885022</v>
      </c>
      <c r="I282" s="7"/>
      <c r="K282" s="7"/>
      <c r="L282" s="7"/>
      <c r="M282" s="7"/>
      <c r="N282" s="7"/>
    </row>
    <row r="283" spans="1:14" x14ac:dyDescent="0.2">
      <c r="A283" s="6">
        <v>278</v>
      </c>
      <c r="B283" s="34">
        <v>23.774567662882664</v>
      </c>
      <c r="C283" s="34">
        <v>42.910321489001689</v>
      </c>
      <c r="D283" s="12">
        <v>41481</v>
      </c>
      <c r="E283" s="12">
        <v>23391</v>
      </c>
      <c r="F283" s="12">
        <v>285</v>
      </c>
      <c r="G283" s="12">
        <f t="shared" si="8"/>
        <v>37326.053473958113</v>
      </c>
      <c r="H283" s="12">
        <f t="shared" si="9"/>
        <v>27478.526315992662</v>
      </c>
      <c r="I283" s="7"/>
      <c r="K283" s="7"/>
      <c r="L283" s="7"/>
      <c r="M283" s="7"/>
      <c r="N283" s="7"/>
    </row>
    <row r="284" spans="1:14" x14ac:dyDescent="0.2">
      <c r="A284" s="6">
        <v>279</v>
      </c>
      <c r="B284" s="34">
        <v>23.776529337143263</v>
      </c>
      <c r="C284" s="34">
        <v>42.910321489001689</v>
      </c>
      <c r="D284" s="12">
        <v>41481</v>
      </c>
      <c r="E284" s="12">
        <v>23391</v>
      </c>
      <c r="F284" s="12">
        <v>285</v>
      </c>
      <c r="G284" s="12">
        <f t="shared" si="8"/>
        <v>37323.724920780209</v>
      </c>
      <c r="H284" s="12">
        <f t="shared" si="9"/>
        <v>27476.798902655937</v>
      </c>
      <c r="I284" s="7"/>
      <c r="K284" s="7"/>
      <c r="L284" s="7"/>
      <c r="M284" s="7"/>
      <c r="N284" s="7"/>
    </row>
    <row r="285" spans="1:14" x14ac:dyDescent="0.2">
      <c r="A285" s="6">
        <v>280</v>
      </c>
      <c r="B285" s="34">
        <v>23.7784839928763</v>
      </c>
      <c r="C285" s="34">
        <v>42.910321489001689</v>
      </c>
      <c r="D285" s="12">
        <v>41481</v>
      </c>
      <c r="E285" s="12">
        <v>23391</v>
      </c>
      <c r="F285" s="12">
        <v>285</v>
      </c>
      <c r="G285" s="12">
        <f t="shared" si="8"/>
        <v>37321.405080900382</v>
      </c>
      <c r="H285" s="12">
        <f t="shared" si="9"/>
        <v>27475.077953190194</v>
      </c>
      <c r="I285" s="7"/>
      <c r="K285" s="7"/>
      <c r="L285" s="7"/>
      <c r="M285" s="7"/>
      <c r="N285" s="7"/>
    </row>
    <row r="286" spans="1:14" x14ac:dyDescent="0.2">
      <c r="A286" s="6">
        <v>281</v>
      </c>
      <c r="B286" s="34">
        <v>23.780431680124913</v>
      </c>
      <c r="C286" s="34">
        <v>42.910321489001689</v>
      </c>
      <c r="D286" s="12">
        <v>41481</v>
      </c>
      <c r="E286" s="12">
        <v>23391</v>
      </c>
      <c r="F286" s="12">
        <v>285</v>
      </c>
      <c r="G286" s="12">
        <f t="shared" si="8"/>
        <v>37319.093890738062</v>
      </c>
      <c r="H286" s="12">
        <f t="shared" si="9"/>
        <v>27473.363420428825</v>
      </c>
      <c r="I286" s="7"/>
      <c r="K286" s="7"/>
      <c r="L286" s="7"/>
      <c r="M286" s="7"/>
      <c r="N286" s="7"/>
    </row>
    <row r="287" spans="1:14" x14ac:dyDescent="0.2">
      <c r="A287" s="6">
        <v>282</v>
      </c>
      <c r="B287" s="34">
        <v>23.782372448398917</v>
      </c>
      <c r="C287" s="34">
        <v>42.910321489001689</v>
      </c>
      <c r="D287" s="12">
        <v>41481</v>
      </c>
      <c r="E287" s="12">
        <v>23391</v>
      </c>
      <c r="F287" s="12">
        <v>285</v>
      </c>
      <c r="G287" s="12">
        <f t="shared" si="8"/>
        <v>37316.791287400898</v>
      </c>
      <c r="H287" s="12">
        <f t="shared" si="9"/>
        <v>27471.6552577158</v>
      </c>
      <c r="I287" s="7"/>
      <c r="K287" s="7"/>
      <c r="L287" s="7"/>
      <c r="M287" s="7"/>
      <c r="N287" s="7"/>
    </row>
    <row r="288" spans="1:14" x14ac:dyDescent="0.2">
      <c r="A288" s="6">
        <v>283</v>
      </c>
      <c r="B288" s="34">
        <v>23.784306346682357</v>
      </c>
      <c r="C288" s="34">
        <v>42.910321489001689</v>
      </c>
      <c r="D288" s="12">
        <v>41481</v>
      </c>
      <c r="E288" s="12">
        <v>23391</v>
      </c>
      <c r="F288" s="12">
        <v>285</v>
      </c>
      <c r="G288" s="12">
        <f t="shared" si="8"/>
        <v>37314.497208674962</v>
      </c>
      <c r="H288" s="12">
        <f t="shared" si="9"/>
        <v>27469.953418898338</v>
      </c>
      <c r="I288" s="7"/>
      <c r="K288" s="7"/>
      <c r="L288" s="7"/>
      <c r="M288" s="7"/>
      <c r="N288" s="7"/>
    </row>
    <row r="289" spans="1:14" x14ac:dyDescent="0.2">
      <c r="A289" s="6">
        <v>284</v>
      </c>
      <c r="B289" s="34">
        <v>23.786233423440926</v>
      </c>
      <c r="C289" s="34">
        <v>42.910321489001689</v>
      </c>
      <c r="D289" s="12">
        <v>41481</v>
      </c>
      <c r="E289" s="12">
        <v>23391</v>
      </c>
      <c r="F289" s="12">
        <v>285</v>
      </c>
      <c r="G289" s="12">
        <f t="shared" si="8"/>
        <v>37312.211593015039</v>
      </c>
      <c r="H289" s="12">
        <f t="shared" si="9"/>
        <v>27468.257858319761</v>
      </c>
      <c r="I289" s="7"/>
      <c r="K289" s="7"/>
      <c r="L289" s="7"/>
      <c r="M289" s="7"/>
      <c r="N289" s="7"/>
    </row>
    <row r="290" spans="1:14" x14ac:dyDescent="0.2">
      <c r="A290" s="6">
        <v>285</v>
      </c>
      <c r="B290" s="34">
        <v>23.788153726629258</v>
      </c>
      <c r="C290" s="34">
        <v>42.910321489001689</v>
      </c>
      <c r="D290" s="12">
        <v>41481</v>
      </c>
      <c r="E290" s="12">
        <v>23391</v>
      </c>
      <c r="F290" s="12">
        <v>285</v>
      </c>
      <c r="G290" s="12">
        <f t="shared" si="8"/>
        <v>37309.934379535116</v>
      </c>
      <c r="H290" s="12">
        <f t="shared" si="9"/>
        <v>27466.568530812398</v>
      </c>
      <c r="I290" s="7"/>
      <c r="K290" s="7"/>
      <c r="L290" s="7"/>
      <c r="M290" s="7"/>
      <c r="N290" s="7"/>
    </row>
    <row r="291" spans="1:14" x14ac:dyDescent="0.2">
      <c r="A291" s="6">
        <v>286</v>
      </c>
      <c r="B291" s="34">
        <v>23.79006730369807</v>
      </c>
      <c r="C291" s="34">
        <v>42.910321489001689</v>
      </c>
      <c r="D291" s="12">
        <v>41481</v>
      </c>
      <c r="E291" s="12">
        <v>23391</v>
      </c>
      <c r="F291" s="12">
        <v>285</v>
      </c>
      <c r="G291" s="12">
        <f t="shared" si="8"/>
        <v>37307.665507999045</v>
      </c>
      <c r="H291" s="12">
        <f t="shared" si="9"/>
        <v>27464.885391690681</v>
      </c>
      <c r="I291" s="7"/>
      <c r="K291" s="7"/>
      <c r="L291" s="7"/>
      <c r="M291" s="7"/>
      <c r="N291" s="7"/>
    </row>
    <row r="292" spans="1:14" x14ac:dyDescent="0.2">
      <c r="A292" s="6">
        <v>287</v>
      </c>
      <c r="B292" s="34">
        <v>23.791974201601224</v>
      </c>
      <c r="C292" s="34">
        <v>42.910321489001689</v>
      </c>
      <c r="D292" s="12">
        <v>41481</v>
      </c>
      <c r="E292" s="12">
        <v>23391</v>
      </c>
      <c r="F292" s="12">
        <v>285</v>
      </c>
      <c r="G292" s="12">
        <f t="shared" si="8"/>
        <v>37305.404918811349</v>
      </c>
      <c r="H292" s="12">
        <f t="shared" si="9"/>
        <v>27463.208396744325</v>
      </c>
      <c r="I292" s="7"/>
      <c r="K292" s="7"/>
      <c r="L292" s="7"/>
      <c r="M292" s="7"/>
      <c r="N292" s="7"/>
    </row>
    <row r="293" spans="1:14" x14ac:dyDescent="0.2">
      <c r="A293" s="6">
        <v>288</v>
      </c>
      <c r="B293" s="34">
        <v>23.79387446680262</v>
      </c>
      <c r="C293" s="34">
        <v>42.910321489001689</v>
      </c>
      <c r="D293" s="12">
        <v>41481</v>
      </c>
      <c r="E293" s="12">
        <v>23391</v>
      </c>
      <c r="F293" s="12">
        <v>285</v>
      </c>
      <c r="G293" s="12">
        <f t="shared" si="8"/>
        <v>37303.152553008207</v>
      </c>
      <c r="H293" s="12">
        <f t="shared" si="9"/>
        <v>27461.537502231604</v>
      </c>
      <c r="I293" s="7"/>
      <c r="K293" s="7"/>
      <c r="L293" s="7"/>
      <c r="M293" s="7"/>
      <c r="N293" s="7"/>
    </row>
    <row r="294" spans="1:14" x14ac:dyDescent="0.2">
      <c r="A294" s="6">
        <v>289</v>
      </c>
      <c r="B294" s="34">
        <v>23.795768145283002</v>
      </c>
      <c r="C294" s="34">
        <v>42.910321489001689</v>
      </c>
      <c r="D294" s="12">
        <v>41481</v>
      </c>
      <c r="E294" s="12">
        <v>23391</v>
      </c>
      <c r="F294" s="12">
        <v>285</v>
      </c>
      <c r="G294" s="12">
        <f t="shared" si="8"/>
        <v>37300.908352248596</v>
      </c>
      <c r="H294" s="12">
        <f t="shared" si="9"/>
        <v>27459.872664872841</v>
      </c>
      <c r="I294" s="7"/>
      <c r="K294" s="7"/>
      <c r="L294" s="7"/>
      <c r="M294" s="7"/>
      <c r="N294" s="7"/>
    </row>
    <row r="295" spans="1:14" x14ac:dyDescent="0.2">
      <c r="A295" s="6">
        <v>290</v>
      </c>
      <c r="B295" s="34">
        <v>23.797655282546621</v>
      </c>
      <c r="C295" s="34">
        <v>42.910321489001689</v>
      </c>
      <c r="D295" s="12">
        <v>41481</v>
      </c>
      <c r="E295" s="12">
        <v>23391</v>
      </c>
      <c r="F295" s="12">
        <v>285</v>
      </c>
      <c r="G295" s="12">
        <f t="shared" si="8"/>
        <v>37298.672258805571</v>
      </c>
      <c r="H295" s="12">
        <f t="shared" si="9"/>
        <v>27458.213841843892</v>
      </c>
      <c r="I295" s="7"/>
      <c r="K295" s="7"/>
      <c r="L295" s="7"/>
      <c r="M295" s="7"/>
      <c r="N295" s="7"/>
    </row>
    <row r="296" spans="1:14" x14ac:dyDescent="0.2">
      <c r="A296" s="6">
        <v>291</v>
      </c>
      <c r="B296" s="34">
        <v>23.799535923627808</v>
      </c>
      <c r="C296" s="34">
        <v>42.910321489001689</v>
      </c>
      <c r="D296" s="12">
        <v>41481</v>
      </c>
      <c r="E296" s="12">
        <v>23391</v>
      </c>
      <c r="F296" s="12">
        <v>285</v>
      </c>
      <c r="G296" s="12">
        <f t="shared" si="8"/>
        <v>37296.444215557734</v>
      </c>
      <c r="H296" s="12">
        <f t="shared" si="9"/>
        <v>27456.560990769827</v>
      </c>
      <c r="I296" s="7"/>
      <c r="K296" s="7"/>
      <c r="L296" s="7"/>
      <c r="M296" s="7"/>
      <c r="N296" s="7"/>
    </row>
    <row r="297" spans="1:14" x14ac:dyDescent="0.2">
      <c r="A297" s="6">
        <v>292</v>
      </c>
      <c r="B297" s="34">
        <v>23.801410113097411</v>
      </c>
      <c r="C297" s="34">
        <v>42.910321489001689</v>
      </c>
      <c r="D297" s="12">
        <v>41481</v>
      </c>
      <c r="E297" s="12">
        <v>23391</v>
      </c>
      <c r="F297" s="12">
        <v>285</v>
      </c>
      <c r="G297" s="12">
        <f t="shared" si="8"/>
        <v>37294.224165980799</v>
      </c>
      <c r="H297" s="12">
        <f t="shared" si="9"/>
        <v>27454.914069718692</v>
      </c>
      <c r="I297" s="7"/>
      <c r="K297" s="7"/>
      <c r="L297" s="7"/>
      <c r="M297" s="7"/>
      <c r="N297" s="7"/>
    </row>
    <row r="298" spans="1:14" x14ac:dyDescent="0.2">
      <c r="A298" s="6">
        <v>293</v>
      </c>
      <c r="B298" s="34">
        <v>23.803277895069144</v>
      </c>
      <c r="C298" s="34">
        <v>42.910321489001689</v>
      </c>
      <c r="D298" s="12">
        <v>41481</v>
      </c>
      <c r="E298" s="12">
        <v>23391</v>
      </c>
      <c r="F298" s="12">
        <v>285</v>
      </c>
      <c r="G298" s="12">
        <f t="shared" si="8"/>
        <v>37292.01205413937</v>
      </c>
      <c r="H298" s="12">
        <f t="shared" si="9"/>
        <v>27453.273037195373</v>
      </c>
      <c r="I298" s="7"/>
      <c r="K298" s="7"/>
      <c r="L298" s="7"/>
      <c r="M298" s="7"/>
      <c r="N298" s="7"/>
    </row>
    <row r="299" spans="1:14" x14ac:dyDescent="0.2">
      <c r="A299" s="6">
        <v>294</v>
      </c>
      <c r="B299" s="34">
        <v>23.805139313205814</v>
      </c>
      <c r="C299" s="34">
        <v>42.910321489001689</v>
      </c>
      <c r="D299" s="12">
        <v>41481</v>
      </c>
      <c r="E299" s="12">
        <v>23391</v>
      </c>
      <c r="F299" s="12">
        <v>285</v>
      </c>
      <c r="G299" s="12">
        <f t="shared" si="8"/>
        <v>37289.807824678734</v>
      </c>
      <c r="H299" s="12">
        <f t="shared" si="9"/>
        <v>27451.637852135558</v>
      </c>
      <c r="I299" s="7"/>
      <c r="K299" s="7"/>
      <c r="L299" s="7"/>
      <c r="M299" s="7"/>
      <c r="N299" s="7"/>
    </row>
    <row r="300" spans="1:14" x14ac:dyDescent="0.2">
      <c r="A300" s="6">
        <v>295</v>
      </c>
      <c r="B300" s="34">
        <v>23.806994410725437</v>
      </c>
      <c r="C300" s="34">
        <v>42.910321489001689</v>
      </c>
      <c r="D300" s="12">
        <v>41481</v>
      </c>
      <c r="E300" s="12">
        <v>23391</v>
      </c>
      <c r="F300" s="12">
        <v>285</v>
      </c>
      <c r="G300" s="12">
        <f t="shared" si="8"/>
        <v>37287.611422816997</v>
      </c>
      <c r="H300" s="12">
        <f t="shared" si="9"/>
        <v>27450.008473899848</v>
      </c>
      <c r="I300" s="7"/>
      <c r="K300" s="7"/>
      <c r="L300" s="7"/>
      <c r="M300" s="7"/>
      <c r="N300" s="7"/>
    </row>
    <row r="301" spans="1:14" x14ac:dyDescent="0.2">
      <c r="A301" s="6">
        <v>296</v>
      </c>
      <c r="B301" s="34">
        <v>23.80884323040727</v>
      </c>
      <c r="C301" s="34">
        <v>42.910321489001689</v>
      </c>
      <c r="D301" s="12">
        <v>41481</v>
      </c>
      <c r="E301" s="12">
        <v>23391</v>
      </c>
      <c r="F301" s="12">
        <v>285</v>
      </c>
      <c r="G301" s="12">
        <f t="shared" si="8"/>
        <v>37285.422794337152</v>
      </c>
      <c r="H301" s="12">
        <f t="shared" si="9"/>
        <v>27448.384862267911</v>
      </c>
      <c r="I301" s="7"/>
      <c r="K301" s="7"/>
      <c r="L301" s="7"/>
      <c r="M301" s="7"/>
      <c r="N301" s="7"/>
    </row>
    <row r="302" spans="1:14" x14ac:dyDescent="0.2">
      <c r="A302" s="6">
        <v>297</v>
      </c>
      <c r="B302" s="34">
        <v>23.810685814597729</v>
      </c>
      <c r="C302" s="34">
        <v>42.910321489001689</v>
      </c>
      <c r="D302" s="12">
        <v>41481</v>
      </c>
      <c r="E302" s="12">
        <v>23391</v>
      </c>
      <c r="F302" s="12">
        <v>285</v>
      </c>
      <c r="G302" s="12">
        <f t="shared" si="8"/>
        <v>37283.24188557938</v>
      </c>
      <c r="H302" s="12">
        <f t="shared" si="9"/>
        <v>27446.76697743277</v>
      </c>
      <c r="I302" s="7"/>
      <c r="K302" s="7"/>
      <c r="L302" s="7"/>
      <c r="M302" s="7"/>
      <c r="N302" s="7"/>
    </row>
    <row r="303" spans="1:14" x14ac:dyDescent="0.2">
      <c r="A303" s="6">
        <v>298</v>
      </c>
      <c r="B303" s="34">
        <v>23.812522205216201</v>
      </c>
      <c r="C303" s="34">
        <v>42.910321489001689</v>
      </c>
      <c r="D303" s="12">
        <v>41481</v>
      </c>
      <c r="E303" s="12">
        <v>23391</v>
      </c>
      <c r="F303" s="12">
        <v>285</v>
      </c>
      <c r="G303" s="12">
        <f t="shared" si="8"/>
        <v>37281.0686434335</v>
      </c>
      <c r="H303" s="12">
        <f t="shared" si="9"/>
        <v>27445.154779995173</v>
      </c>
      <c r="I303" s="7"/>
      <c r="K303" s="7"/>
      <c r="L303" s="7"/>
      <c r="M303" s="7"/>
      <c r="N303" s="7"/>
    </row>
    <row r="304" spans="1:14" x14ac:dyDescent="0.2">
      <c r="A304" s="6">
        <v>299</v>
      </c>
      <c r="B304" s="34">
        <v>23.814352443760775</v>
      </c>
      <c r="C304" s="34">
        <v>42.910321489001689</v>
      </c>
      <c r="D304" s="12">
        <v>41481</v>
      </c>
      <c r="E304" s="12">
        <v>23391</v>
      </c>
      <c r="F304" s="12">
        <v>285</v>
      </c>
      <c r="G304" s="12">
        <f t="shared" si="8"/>
        <v>37278.903015331503</v>
      </c>
      <c r="H304" s="12">
        <f t="shared" si="9"/>
        <v>27443.548230958088</v>
      </c>
      <c r="I304" s="7"/>
      <c r="K304" s="7"/>
      <c r="L304" s="7"/>
      <c r="M304" s="7"/>
      <c r="N304" s="7"/>
    </row>
    <row r="305" spans="1:14" x14ac:dyDescent="0.2">
      <c r="A305" s="6">
        <v>300</v>
      </c>
      <c r="B305" s="34">
        <v>23.816176571313857</v>
      </c>
      <c r="C305" s="34">
        <v>42.910321489001689</v>
      </c>
      <c r="D305" s="12">
        <v>41481</v>
      </c>
      <c r="E305" s="12">
        <v>23391</v>
      </c>
      <c r="F305" s="12">
        <v>285</v>
      </c>
      <c r="G305" s="12">
        <f t="shared" si="8"/>
        <v>37276.74494924023</v>
      </c>
      <c r="H305" s="12">
        <f t="shared" si="9"/>
        <v>27441.947291721233</v>
      </c>
      <c r="I305" s="7"/>
      <c r="K305" s="7"/>
      <c r="L305" s="7"/>
      <c r="M305" s="7"/>
      <c r="N305" s="7"/>
    </row>
    <row r="306" spans="1:14" x14ac:dyDescent="0.2">
      <c r="A306" s="6">
        <v>301</v>
      </c>
      <c r="B306" s="34">
        <v>23.817994628547719</v>
      </c>
      <c r="C306" s="34">
        <v>42.910321489001689</v>
      </c>
      <c r="D306" s="12">
        <v>41481</v>
      </c>
      <c r="E306" s="12">
        <v>23391</v>
      </c>
      <c r="F306" s="12">
        <v>285</v>
      </c>
      <c r="G306" s="12">
        <f t="shared" si="8"/>
        <v>37274.59439365413</v>
      </c>
      <c r="H306" s="12">
        <f t="shared" si="9"/>
        <v>27440.35192407576</v>
      </c>
      <c r="I306" s="7"/>
      <c r="K306" s="7"/>
      <c r="L306" s="7"/>
      <c r="M306" s="7"/>
      <c r="N306" s="7"/>
    </row>
    <row r="307" spans="1:14" x14ac:dyDescent="0.2">
      <c r="A307" s="6">
        <v>302</v>
      </c>
      <c r="B307" s="34">
        <v>23.819806655729934</v>
      </c>
      <c r="C307" s="34">
        <v>42.910321489001689</v>
      </c>
      <c r="D307" s="12">
        <v>41481</v>
      </c>
      <c r="E307" s="12">
        <v>23391</v>
      </c>
      <c r="F307" s="12">
        <v>285</v>
      </c>
      <c r="G307" s="12">
        <f t="shared" si="8"/>
        <v>37272.451297588224</v>
      </c>
      <c r="H307" s="12">
        <f t="shared" si="9"/>
        <v>27438.762090198979</v>
      </c>
      <c r="I307" s="7"/>
      <c r="K307" s="7"/>
      <c r="L307" s="7"/>
      <c r="M307" s="7"/>
      <c r="N307" s="7"/>
    </row>
    <row r="308" spans="1:14" x14ac:dyDescent="0.2">
      <c r="A308" s="6">
        <v>303</v>
      </c>
      <c r="B308" s="34">
        <v>23.821612692728714</v>
      </c>
      <c r="C308" s="34">
        <v>42.910321489001689</v>
      </c>
      <c r="D308" s="12">
        <v>41481</v>
      </c>
      <c r="E308" s="12">
        <v>23391</v>
      </c>
      <c r="F308" s="12">
        <v>285</v>
      </c>
      <c r="G308" s="12">
        <f t="shared" si="8"/>
        <v>37270.315610571146</v>
      </c>
      <c r="H308" s="12">
        <f t="shared" si="9"/>
        <v>27437.177752649215</v>
      </c>
      <c r="I308" s="7"/>
      <c r="K308" s="7"/>
      <c r="L308" s="7"/>
      <c r="M308" s="7"/>
      <c r="N308" s="7"/>
    </row>
    <row r="309" spans="1:14" x14ac:dyDescent="0.2">
      <c r="A309" s="6">
        <v>304</v>
      </c>
      <c r="B309" s="34">
        <v>23.823412779018195</v>
      </c>
      <c r="C309" s="34">
        <v>42.910321489001689</v>
      </c>
      <c r="D309" s="12">
        <v>41481</v>
      </c>
      <c r="E309" s="12">
        <v>23391</v>
      </c>
      <c r="F309" s="12">
        <v>285</v>
      </c>
      <c r="G309" s="12">
        <f t="shared" si="8"/>
        <v>37268.187282638224</v>
      </c>
      <c r="H309" s="12">
        <f t="shared" si="9"/>
        <v>27435.598874360698</v>
      </c>
      <c r="I309" s="7"/>
      <c r="K309" s="7"/>
      <c r="L309" s="7"/>
      <c r="M309" s="7"/>
      <c r="N309" s="7"/>
    </row>
    <row r="310" spans="1:14" x14ac:dyDescent="0.2">
      <c r="A310" s="6">
        <v>305</v>
      </c>
      <c r="B310" s="34">
        <v>23.825206953683605</v>
      </c>
      <c r="C310" s="34">
        <v>42.910321489001689</v>
      </c>
      <c r="D310" s="12">
        <v>41481</v>
      </c>
      <c r="E310" s="12">
        <v>23391</v>
      </c>
      <c r="F310" s="12">
        <v>285</v>
      </c>
      <c r="G310" s="12">
        <f t="shared" si="8"/>
        <v>37266.066264324822</v>
      </c>
      <c r="H310" s="12">
        <f t="shared" si="9"/>
        <v>27434.025418638586</v>
      </c>
      <c r="I310" s="7"/>
      <c r="K310" s="7"/>
      <c r="L310" s="7"/>
      <c r="M310" s="7"/>
      <c r="N310" s="7"/>
    </row>
    <row r="311" spans="1:14" x14ac:dyDescent="0.2">
      <c r="A311" s="6">
        <v>306</v>
      </c>
      <c r="B311" s="34">
        <v>23.826995255426347</v>
      </c>
      <c r="C311" s="34">
        <v>42.910321489001689</v>
      </c>
      <c r="D311" s="12">
        <v>41481</v>
      </c>
      <c r="E311" s="12">
        <v>23391</v>
      </c>
      <c r="F311" s="12">
        <v>285</v>
      </c>
      <c r="G311" s="12">
        <f t="shared" si="8"/>
        <v>37263.952506659669</v>
      </c>
      <c r="H311" s="12">
        <f t="shared" si="9"/>
        <v>27432.457349154054</v>
      </c>
      <c r="I311" s="7"/>
      <c r="K311" s="7"/>
      <c r="L311" s="7"/>
      <c r="M311" s="7"/>
      <c r="N311" s="7"/>
    </row>
    <row r="312" spans="1:14" x14ac:dyDescent="0.2">
      <c r="A312" s="6">
        <v>307</v>
      </c>
      <c r="B312" s="34">
        <v>23.828777722569022</v>
      </c>
      <c r="C312" s="34">
        <v>42.910321489001689</v>
      </c>
      <c r="D312" s="12">
        <v>41481</v>
      </c>
      <c r="E312" s="12">
        <v>23391</v>
      </c>
      <c r="F312" s="12">
        <v>285</v>
      </c>
      <c r="G312" s="12">
        <f t="shared" si="8"/>
        <v>37261.845961158382</v>
      </c>
      <c r="H312" s="12">
        <f t="shared" si="9"/>
        <v>27430.894629939448</v>
      </c>
      <c r="I312" s="7"/>
      <c r="K312" s="7"/>
      <c r="L312" s="7"/>
      <c r="M312" s="7"/>
      <c r="N312" s="7"/>
    </row>
    <row r="313" spans="1:14" x14ac:dyDescent="0.2">
      <c r="A313" s="6">
        <v>308</v>
      </c>
      <c r="B313" s="34">
        <v>23.830554393060346</v>
      </c>
      <c r="C313" s="34">
        <v>42.910321489001689</v>
      </c>
      <c r="D313" s="12">
        <v>41481</v>
      </c>
      <c r="E313" s="12">
        <v>23391</v>
      </c>
      <c r="F313" s="12">
        <v>285</v>
      </c>
      <c r="G313" s="12">
        <f t="shared" si="8"/>
        <v>37259.746579817001</v>
      </c>
      <c r="H313" s="12">
        <f t="shared" si="9"/>
        <v>27429.33722538353</v>
      </c>
      <c r="I313" s="7"/>
      <c r="K313" s="7"/>
      <c r="L313" s="7"/>
      <c r="M313" s="7"/>
      <c r="N313" s="7"/>
    </row>
    <row r="314" spans="1:14" x14ac:dyDescent="0.2">
      <c r="A314" s="6">
        <v>309</v>
      </c>
      <c r="B314" s="34">
        <v>23.832325304480012</v>
      </c>
      <c r="C314" s="34">
        <v>42.910321489001689</v>
      </c>
      <c r="D314" s="12">
        <v>41481</v>
      </c>
      <c r="E314" s="12">
        <v>23391</v>
      </c>
      <c r="F314" s="12">
        <v>285</v>
      </c>
      <c r="G314" s="12">
        <f t="shared" si="8"/>
        <v>37257.654315105756</v>
      </c>
      <c r="H314" s="12">
        <f t="shared" si="9"/>
        <v>27427.785100226818</v>
      </c>
      <c r="I314" s="7"/>
      <c r="K314" s="7"/>
      <c r="L314" s="7"/>
      <c r="M314" s="7"/>
      <c r="N314" s="7"/>
    </row>
    <row r="315" spans="1:14" x14ac:dyDescent="0.2">
      <c r="A315" s="6">
        <v>310</v>
      </c>
      <c r="B315" s="34">
        <v>23.834090494043437</v>
      </c>
      <c r="C315" s="34">
        <v>42.910321489001689</v>
      </c>
      <c r="D315" s="12">
        <v>41481</v>
      </c>
      <c r="E315" s="12">
        <v>23391</v>
      </c>
      <c r="F315" s="12">
        <v>285</v>
      </c>
      <c r="G315" s="12">
        <f t="shared" si="8"/>
        <v>37255.569119962798</v>
      </c>
      <c r="H315" s="12">
        <f t="shared" si="9"/>
        <v>27426.238219556966</v>
      </c>
      <c r="I315" s="7"/>
      <c r="K315" s="7"/>
      <c r="L315" s="7"/>
      <c r="M315" s="7"/>
      <c r="N315" s="7"/>
    </row>
    <row r="316" spans="1:14" x14ac:dyDescent="0.2">
      <c r="A316" s="6">
        <v>311</v>
      </c>
      <c r="B316" s="34">
        <v>23.835849998606477</v>
      </c>
      <c r="C316" s="34">
        <v>42.910321489001689</v>
      </c>
      <c r="D316" s="12">
        <v>41481</v>
      </c>
      <c r="E316" s="12">
        <v>23391</v>
      </c>
      <c r="F316" s="12">
        <v>285</v>
      </c>
      <c r="G316" s="12">
        <f t="shared" si="8"/>
        <v>37253.490947788137</v>
      </c>
      <c r="H316" s="12">
        <f t="shared" si="9"/>
        <v>27424.696548804255</v>
      </c>
      <c r="I316" s="7"/>
      <c r="K316" s="7"/>
      <c r="L316" s="7"/>
      <c r="M316" s="7"/>
      <c r="N316" s="7"/>
    </row>
    <row r="317" spans="1:14" x14ac:dyDescent="0.2">
      <c r="A317" s="6">
        <v>312</v>
      </c>
      <c r="B317" s="34">
        <v>23.837603854670032</v>
      </c>
      <c r="C317" s="34">
        <v>42.910321489001689</v>
      </c>
      <c r="D317" s="12">
        <v>41481</v>
      </c>
      <c r="E317" s="12">
        <v>23391</v>
      </c>
      <c r="F317" s="12">
        <v>285</v>
      </c>
      <c r="G317" s="12">
        <f t="shared" si="8"/>
        <v>37251.419752437658</v>
      </c>
      <c r="H317" s="12">
        <f t="shared" si="9"/>
        <v>27423.160053737134</v>
      </c>
      <c r="I317" s="7"/>
      <c r="K317" s="7"/>
      <c r="L317" s="7"/>
      <c r="M317" s="7"/>
      <c r="N317" s="7"/>
    </row>
    <row r="318" spans="1:14" x14ac:dyDescent="0.2">
      <c r="A318" s="6">
        <v>313</v>
      </c>
      <c r="B318" s="34">
        <v>23.839352098384587</v>
      </c>
      <c r="C318" s="34">
        <v>42.910321489001689</v>
      </c>
      <c r="D318" s="12">
        <v>41481</v>
      </c>
      <c r="E318" s="12">
        <v>23391</v>
      </c>
      <c r="F318" s="12">
        <v>285</v>
      </c>
      <c r="G318" s="12">
        <f t="shared" si="8"/>
        <v>37249.355488217167</v>
      </c>
      <c r="H318" s="12">
        <f t="shared" si="9"/>
        <v>27421.628700457833</v>
      </c>
      <c r="I318" s="7"/>
      <c r="K318" s="7"/>
      <c r="L318" s="7"/>
      <c r="M318" s="7"/>
      <c r="N318" s="7"/>
    </row>
    <row r="319" spans="1:14" x14ac:dyDescent="0.2">
      <c r="A319" s="6">
        <v>314</v>
      </c>
      <c r="B319" s="34">
        <v>23.841094765554693</v>
      </c>
      <c r="C319" s="34">
        <v>42.910321489001689</v>
      </c>
      <c r="D319" s="12">
        <v>41481</v>
      </c>
      <c r="E319" s="12">
        <v>23391</v>
      </c>
      <c r="F319" s="12">
        <v>285</v>
      </c>
      <c r="G319" s="12">
        <f t="shared" si="8"/>
        <v>37247.298109876625</v>
      </c>
      <c r="H319" s="12">
        <f t="shared" si="9"/>
        <v>27420.102455398086</v>
      </c>
      <c r="I319" s="7"/>
      <c r="K319" s="7"/>
      <c r="L319" s="7"/>
      <c r="M319" s="7"/>
      <c r="N319" s="7"/>
    </row>
    <row r="320" spans="1:14" x14ac:dyDescent="0.2">
      <c r="A320" s="6">
        <v>315</v>
      </c>
      <c r="B320" s="34">
        <v>23.842831891643371</v>
      </c>
      <c r="C320" s="34">
        <v>42.910321489001689</v>
      </c>
      <c r="D320" s="12">
        <v>41481</v>
      </c>
      <c r="E320" s="12">
        <v>23391</v>
      </c>
      <c r="F320" s="12">
        <v>285</v>
      </c>
      <c r="G320" s="12">
        <f t="shared" si="8"/>
        <v>37245.247572604392</v>
      </c>
      <c r="H320" s="12">
        <f t="shared" si="9"/>
        <v>27418.581285314827</v>
      </c>
      <c r="I320" s="7"/>
      <c r="K320" s="7"/>
      <c r="L320" s="7"/>
      <c r="M320" s="7"/>
      <c r="N320" s="7"/>
    </row>
    <row r="321" spans="1:14" x14ac:dyDescent="0.2">
      <c r="A321" s="6">
        <v>316</v>
      </c>
      <c r="B321" s="34">
        <v>23.844563511776414</v>
      </c>
      <c r="C321" s="34">
        <v>42.910321489001689</v>
      </c>
      <c r="D321" s="12">
        <v>41481</v>
      </c>
      <c r="E321" s="12">
        <v>23391</v>
      </c>
      <c r="F321" s="12">
        <v>285</v>
      </c>
      <c r="G321" s="12">
        <f t="shared" si="8"/>
        <v>37243.203832021652</v>
      </c>
      <c r="H321" s="12">
        <f t="shared" si="9"/>
        <v>27417.065157286088</v>
      </c>
      <c r="I321" s="7"/>
      <c r="K321" s="7"/>
      <c r="L321" s="7"/>
      <c r="M321" s="7"/>
      <c r="N321" s="7"/>
    </row>
    <row r="322" spans="1:14" x14ac:dyDescent="0.2">
      <c r="A322" s="6">
        <v>317</v>
      </c>
      <c r="B322" s="34">
        <v>23.846289660746677</v>
      </c>
      <c r="C322" s="34">
        <v>42.910321489001689</v>
      </c>
      <c r="D322" s="12">
        <v>41481</v>
      </c>
      <c r="E322" s="12">
        <v>23391</v>
      </c>
      <c r="F322" s="12">
        <v>285</v>
      </c>
      <c r="G322" s="12">
        <f t="shared" si="8"/>
        <v>37241.166844176842</v>
      </c>
      <c r="H322" s="12">
        <f t="shared" si="9"/>
        <v>27415.554038706854</v>
      </c>
      <c r="I322" s="7"/>
      <c r="K322" s="7"/>
      <c r="L322" s="7"/>
      <c r="M322" s="7"/>
      <c r="N322" s="7"/>
    </row>
    <row r="323" spans="1:14" x14ac:dyDescent="0.2">
      <c r="A323" s="6">
        <v>318</v>
      </c>
      <c r="B323" s="34">
        <v>23.848010373018273</v>
      </c>
      <c r="C323" s="34">
        <v>42.910321489001689</v>
      </c>
      <c r="D323" s="12">
        <v>41481</v>
      </c>
      <c r="E323" s="12">
        <v>23391</v>
      </c>
      <c r="F323" s="12">
        <v>285</v>
      </c>
      <c r="G323" s="12">
        <f t="shared" si="8"/>
        <v>37239.136565540211</v>
      </c>
      <c r="H323" s="12">
        <f t="shared" si="9"/>
        <v>27414.047897285018</v>
      </c>
      <c r="I323" s="7"/>
      <c r="K323" s="7"/>
      <c r="L323" s="7"/>
      <c r="M323" s="7"/>
      <c r="N323" s="7"/>
    </row>
    <row r="324" spans="1:14" x14ac:dyDescent="0.2">
      <c r="A324" s="6">
        <v>319</v>
      </c>
      <c r="B324" s="34">
        <v>23.849725682730671</v>
      </c>
      <c r="C324" s="34">
        <v>42.910321489001689</v>
      </c>
      <c r="D324" s="12">
        <v>41481</v>
      </c>
      <c r="E324" s="12">
        <v>23391</v>
      </c>
      <c r="F324" s="12">
        <v>285</v>
      </c>
      <c r="G324" s="12">
        <f t="shared" si="8"/>
        <v>37237.112952998476</v>
      </c>
      <c r="H324" s="12">
        <f t="shared" si="9"/>
        <v>27412.546701037441</v>
      </c>
      <c r="I324" s="7"/>
      <c r="K324" s="7"/>
      <c r="L324" s="7"/>
      <c r="M324" s="7"/>
      <c r="N324" s="7"/>
    </row>
    <row r="325" spans="1:14" x14ac:dyDescent="0.2">
      <c r="A325" s="6">
        <v>320</v>
      </c>
      <c r="B325" s="34">
        <v>23.851435623702798</v>
      </c>
      <c r="C325" s="34">
        <v>42.910321489001689</v>
      </c>
      <c r="D325" s="12">
        <v>41481</v>
      </c>
      <c r="E325" s="12">
        <v>23391</v>
      </c>
      <c r="F325" s="12">
        <v>285</v>
      </c>
      <c r="G325" s="12">
        <f t="shared" si="8"/>
        <v>37235.095963849526</v>
      </c>
      <c r="H325" s="12">
        <f t="shared" si="9"/>
        <v>27411.050418285995</v>
      </c>
      <c r="I325" s="7"/>
      <c r="K325" s="7"/>
      <c r="L325" s="7"/>
      <c r="M325" s="7"/>
      <c r="N325" s="7"/>
    </row>
    <row r="326" spans="1:14" x14ac:dyDescent="0.2">
      <c r="A326" s="6">
        <v>321</v>
      </c>
      <c r="B326" s="34">
        <v>23.85314022943701</v>
      </c>
      <c r="C326" s="34">
        <v>42.910321489001689</v>
      </c>
      <c r="D326" s="12">
        <v>41481</v>
      </c>
      <c r="E326" s="12">
        <v>23391</v>
      </c>
      <c r="F326" s="12">
        <v>285</v>
      </c>
      <c r="G326" s="12">
        <f t="shared" si="8"/>
        <v>37233.085555797239</v>
      </c>
      <c r="H326" s="12">
        <f t="shared" si="9"/>
        <v>27409.559017653737</v>
      </c>
      <c r="I326" s="7"/>
      <c r="K326" s="7"/>
      <c r="L326" s="7"/>
      <c r="M326" s="7"/>
      <c r="N326" s="7"/>
    </row>
    <row r="327" spans="1:14" x14ac:dyDescent="0.2">
      <c r="A327" s="6">
        <v>322</v>
      </c>
      <c r="B327" s="34">
        <v>23.854839533123055</v>
      </c>
      <c r="C327" s="34">
        <v>42.910321489001689</v>
      </c>
      <c r="D327" s="12">
        <v>41481</v>
      </c>
      <c r="E327" s="12">
        <v>23391</v>
      </c>
      <c r="F327" s="12">
        <v>285</v>
      </c>
      <c r="G327" s="12">
        <f t="shared" ref="G327:G390" si="10">12*1.348*(1/$B327*$D$6+1/$C327*$E$6)+$F$6</f>
        <v>37231.08168694636</v>
      </c>
      <c r="H327" s="12">
        <f t="shared" ref="H327:H390" si="11">12*(1/$B327*$D$6+1/$C327*$E$6)</f>
        <v>27408.072468061095</v>
      </c>
      <c r="I327" s="7"/>
      <c r="K327" s="7"/>
      <c r="L327" s="7"/>
      <c r="M327" s="7"/>
      <c r="N327" s="7"/>
    </row>
    <row r="328" spans="1:14" x14ac:dyDescent="0.2">
      <c r="A328" s="6">
        <v>323</v>
      </c>
      <c r="B328" s="34">
        <v>23.856533567641922</v>
      </c>
      <c r="C328" s="34">
        <v>42.910321489001689</v>
      </c>
      <c r="D328" s="12">
        <v>41481</v>
      </c>
      <c r="E328" s="12">
        <v>23391</v>
      </c>
      <c r="F328" s="12">
        <v>285</v>
      </c>
      <c r="G328" s="12">
        <f t="shared" si="10"/>
        <v>37229.084315797503</v>
      </c>
      <c r="H328" s="12">
        <f t="shared" si="11"/>
        <v>27406.590738722181</v>
      </c>
      <c r="I328" s="7"/>
      <c r="K328" s="7"/>
      <c r="L328" s="7"/>
      <c r="M328" s="7"/>
      <c r="N328" s="7"/>
    </row>
    <row r="329" spans="1:14" x14ac:dyDescent="0.2">
      <c r="A329" s="6">
        <v>324</v>
      </c>
      <c r="B329" s="34">
        <v>23.858222365569691</v>
      </c>
      <c r="C329" s="34">
        <v>42.910321489001689</v>
      </c>
      <c r="D329" s="12">
        <v>41481</v>
      </c>
      <c r="E329" s="12">
        <v>23391</v>
      </c>
      <c r="F329" s="12">
        <v>285</v>
      </c>
      <c r="G329" s="12">
        <f t="shared" si="10"/>
        <v>37227.093401242164</v>
      </c>
      <c r="H329" s="12">
        <f t="shared" si="11"/>
        <v>27405.113799141065</v>
      </c>
      <c r="I329" s="7"/>
      <c r="K329" s="7"/>
      <c r="L329" s="7"/>
      <c r="M329" s="7"/>
      <c r="N329" s="7"/>
    </row>
    <row r="330" spans="1:14" x14ac:dyDescent="0.2">
      <c r="A330" s="6">
        <v>325</v>
      </c>
      <c r="B330" s="34">
        <v>23.859905959181265</v>
      </c>
      <c r="C330" s="34">
        <v>42.910321489001689</v>
      </c>
      <c r="D330" s="12">
        <v>41481</v>
      </c>
      <c r="E330" s="12">
        <v>23391</v>
      </c>
      <c r="F330" s="12">
        <v>285</v>
      </c>
      <c r="G330" s="12">
        <f t="shared" si="10"/>
        <v>37225.108902557848</v>
      </c>
      <c r="H330" s="12">
        <f t="shared" si="11"/>
        <v>27403.641619108195</v>
      </c>
      <c r="I330" s="7"/>
      <c r="K330" s="7"/>
      <c r="L330" s="7"/>
      <c r="M330" s="7"/>
      <c r="N330" s="7"/>
    </row>
    <row r="331" spans="1:14" x14ac:dyDescent="0.2">
      <c r="A331" s="6">
        <v>326</v>
      </c>
      <c r="B331" s="34">
        <v>23.86158438045409</v>
      </c>
      <c r="C331" s="34">
        <v>42.910321489001689</v>
      </c>
      <c r="D331" s="12">
        <v>41481</v>
      </c>
      <c r="E331" s="12">
        <v>23391</v>
      </c>
      <c r="F331" s="12">
        <v>285</v>
      </c>
      <c r="G331" s="12">
        <f t="shared" si="10"/>
        <v>37223.130779403291</v>
      </c>
      <c r="H331" s="12">
        <f t="shared" si="11"/>
        <v>27402.174168696802</v>
      </c>
      <c r="I331" s="7"/>
      <c r="K331" s="7"/>
      <c r="L331" s="7"/>
      <c r="M331" s="7"/>
      <c r="N331" s="7"/>
    </row>
    <row r="332" spans="1:14" x14ac:dyDescent="0.2">
      <c r="A332" s="6">
        <v>327</v>
      </c>
      <c r="B332" s="34">
        <v>23.863257661071778</v>
      </c>
      <c r="C332" s="34">
        <v>42.910321489001689</v>
      </c>
      <c r="D332" s="12">
        <v>41481</v>
      </c>
      <c r="E332" s="12">
        <v>23391</v>
      </c>
      <c r="F332" s="12">
        <v>285</v>
      </c>
      <c r="G332" s="12">
        <f t="shared" si="10"/>
        <v>37221.158991813718</v>
      </c>
      <c r="H332" s="12">
        <f t="shared" si="11"/>
        <v>27400.711418259431</v>
      </c>
      <c r="I332" s="7"/>
      <c r="K332" s="7"/>
      <c r="L332" s="7"/>
      <c r="M332" s="7"/>
      <c r="N332" s="7"/>
    </row>
    <row r="333" spans="1:14" x14ac:dyDescent="0.2">
      <c r="A333" s="6">
        <v>328</v>
      </c>
      <c r="B333" s="34">
        <v>23.864925832427723</v>
      </c>
      <c r="C333" s="34">
        <v>42.910321489001689</v>
      </c>
      <c r="D333" s="12">
        <v>41481</v>
      </c>
      <c r="E333" s="12">
        <v>23391</v>
      </c>
      <c r="F333" s="12">
        <v>285</v>
      </c>
      <c r="G333" s="12">
        <f t="shared" si="10"/>
        <v>37219.193500196176</v>
      </c>
      <c r="H333" s="12">
        <f t="shared" si="11"/>
        <v>27399.25333842446</v>
      </c>
      <c r="I333" s="7"/>
      <c r="K333" s="7"/>
      <c r="L333" s="7"/>
      <c r="M333" s="7"/>
      <c r="N333" s="7"/>
    </row>
    <row r="334" spans="1:14" x14ac:dyDescent="0.2">
      <c r="A334" s="6">
        <v>329</v>
      </c>
      <c r="B334" s="34">
        <v>23.866588925628605</v>
      </c>
      <c r="C334" s="34">
        <v>42.910321489001689</v>
      </c>
      <c r="D334" s="12">
        <v>41481</v>
      </c>
      <c r="E334" s="12">
        <v>23391</v>
      </c>
      <c r="F334" s="12">
        <v>285</v>
      </c>
      <c r="G334" s="12">
        <f t="shared" si="10"/>
        <v>37217.234265325009</v>
      </c>
      <c r="H334" s="12">
        <f t="shared" si="11"/>
        <v>27397.799900092738</v>
      </c>
      <c r="I334" s="7"/>
      <c r="K334" s="7"/>
      <c r="L334" s="7"/>
      <c r="M334" s="7"/>
      <c r="N334" s="7"/>
    </row>
    <row r="335" spans="1:14" x14ac:dyDescent="0.2">
      <c r="A335" s="6">
        <v>330</v>
      </c>
      <c r="B335" s="34">
        <v>23.868246971497904</v>
      </c>
      <c r="C335" s="34">
        <v>42.910321489001689</v>
      </c>
      <c r="D335" s="12">
        <v>41481</v>
      </c>
      <c r="E335" s="12">
        <v>23391</v>
      </c>
      <c r="F335" s="12">
        <v>285</v>
      </c>
      <c r="G335" s="12">
        <f t="shared" si="10"/>
        <v>37215.281248337262</v>
      </c>
      <c r="H335" s="12">
        <f t="shared" si="11"/>
        <v>27396.351074434166</v>
      </c>
      <c r="I335" s="7"/>
      <c r="K335" s="7"/>
      <c r="L335" s="7"/>
      <c r="M335" s="7"/>
      <c r="N335" s="7"/>
    </row>
    <row r="336" spans="1:14" x14ac:dyDescent="0.2">
      <c r="A336" s="6">
        <v>331</v>
      </c>
      <c r="B336" s="34">
        <v>23.8699000005793</v>
      </c>
      <c r="C336" s="34">
        <v>42.910321489001689</v>
      </c>
      <c r="D336" s="12">
        <v>41481</v>
      </c>
      <c r="E336" s="12">
        <v>23391</v>
      </c>
      <c r="F336" s="12">
        <v>285</v>
      </c>
      <c r="G336" s="12">
        <f t="shared" si="10"/>
        <v>37213.334410728312</v>
      </c>
      <c r="H336" s="12">
        <f t="shared" si="11"/>
        <v>27394.906832884502</v>
      </c>
      <c r="I336" s="7"/>
      <c r="K336" s="7"/>
      <c r="L336" s="7"/>
      <c r="M336" s="7"/>
      <c r="N336" s="7"/>
    </row>
    <row r="337" spans="1:14" x14ac:dyDescent="0.2">
      <c r="A337" s="6">
        <v>332</v>
      </c>
      <c r="B337" s="34">
        <v>23.871548043140052</v>
      </c>
      <c r="C337" s="34">
        <v>42.910321489001689</v>
      </c>
      <c r="D337" s="12">
        <v>41481</v>
      </c>
      <c r="E337" s="12">
        <v>23391</v>
      </c>
      <c r="F337" s="12">
        <v>285</v>
      </c>
      <c r="G337" s="12">
        <f t="shared" si="10"/>
        <v>37211.393714347461</v>
      </c>
      <c r="H337" s="12">
        <f t="shared" si="11"/>
        <v>27393.46714714203</v>
      </c>
      <c r="I337" s="7"/>
      <c r="K337" s="7"/>
      <c r="L337" s="7"/>
      <c r="M337" s="7"/>
      <c r="N337" s="7"/>
    </row>
    <row r="338" spans="1:14" x14ac:dyDescent="0.2">
      <c r="A338" s="6">
        <v>333</v>
      </c>
      <c r="B338" s="34">
        <v>23.873191129174341</v>
      </c>
      <c r="C338" s="34">
        <v>42.910321489001689</v>
      </c>
      <c r="D338" s="12">
        <v>41481</v>
      </c>
      <c r="E338" s="12">
        <v>23391</v>
      </c>
      <c r="F338" s="12">
        <v>285</v>
      </c>
      <c r="G338" s="12">
        <f t="shared" si="10"/>
        <v>37209.459121393636</v>
      </c>
      <c r="H338" s="12">
        <f t="shared" si="11"/>
        <v>27392.031989164414</v>
      </c>
      <c r="I338" s="7"/>
      <c r="K338" s="7"/>
      <c r="L338" s="7"/>
      <c r="M338" s="7"/>
      <c r="N338" s="7"/>
    </row>
    <row r="339" spans="1:14" x14ac:dyDescent="0.2">
      <c r="A339" s="6">
        <v>334</v>
      </c>
      <c r="B339" s="34">
        <v>23.874829288406531</v>
      </c>
      <c r="C339" s="34">
        <v>42.910321489001689</v>
      </c>
      <c r="D339" s="12">
        <v>41481</v>
      </c>
      <c r="E339" s="12">
        <v>23391</v>
      </c>
      <c r="F339" s="12">
        <v>285</v>
      </c>
      <c r="G339" s="12">
        <f t="shared" si="10"/>
        <v>37207.530594411117</v>
      </c>
      <c r="H339" s="12">
        <f t="shared" si="11"/>
        <v>27390.601331165515</v>
      </c>
      <c r="I339" s="7"/>
      <c r="K339" s="7"/>
      <c r="L339" s="7"/>
      <c r="M339" s="7"/>
      <c r="N339" s="7"/>
    </row>
    <row r="340" spans="1:14" x14ac:dyDescent="0.2">
      <c r="A340" s="6">
        <v>335</v>
      </c>
      <c r="B340" s="34">
        <v>23.876462550294399</v>
      </c>
      <c r="C340" s="34">
        <v>42.910321489001689</v>
      </c>
      <c r="D340" s="12">
        <v>41481</v>
      </c>
      <c r="E340" s="12">
        <v>23391</v>
      </c>
      <c r="F340" s="12">
        <v>285</v>
      </c>
      <c r="G340" s="12">
        <f t="shared" si="10"/>
        <v>37205.608096285432</v>
      </c>
      <c r="H340" s="12">
        <f t="shared" si="11"/>
        <v>27389.175145612331</v>
      </c>
      <c r="I340" s="7"/>
      <c r="K340" s="7"/>
      <c r="L340" s="7"/>
      <c r="M340" s="7"/>
      <c r="N340" s="7"/>
    </row>
    <row r="341" spans="1:14" x14ac:dyDescent="0.2">
      <c r="A341" s="6">
        <v>336</v>
      </c>
      <c r="B341" s="34">
        <v>23.878090944032309</v>
      </c>
      <c r="C341" s="34">
        <v>42.910321489001689</v>
      </c>
      <c r="D341" s="12">
        <v>41481</v>
      </c>
      <c r="E341" s="12">
        <v>23391</v>
      </c>
      <c r="F341" s="12">
        <v>285</v>
      </c>
      <c r="G341" s="12">
        <f t="shared" si="10"/>
        <v>37203.691590239148</v>
      </c>
      <c r="H341" s="12">
        <f t="shared" si="11"/>
        <v>27387.753405221913</v>
      </c>
      <c r="I341" s="7"/>
      <c r="K341" s="7"/>
      <c r="L341" s="7"/>
      <c r="M341" s="7"/>
      <c r="N341" s="7"/>
    </row>
    <row r="342" spans="1:14" x14ac:dyDescent="0.2">
      <c r="A342" s="6">
        <v>337</v>
      </c>
      <c r="B342" s="34">
        <v>23.879714498554357</v>
      </c>
      <c r="C342" s="34">
        <v>42.910321489001689</v>
      </c>
      <c r="D342" s="12">
        <v>41481</v>
      </c>
      <c r="E342" s="12">
        <v>23391</v>
      </c>
      <c r="F342" s="12">
        <v>285</v>
      </c>
      <c r="G342" s="12">
        <f t="shared" si="10"/>
        <v>37201.781039827874</v>
      </c>
      <c r="H342" s="12">
        <f t="shared" si="11"/>
        <v>27386.336082958362</v>
      </c>
      <c r="I342" s="7"/>
      <c r="K342" s="7"/>
      <c r="L342" s="7"/>
      <c r="M342" s="7"/>
      <c r="N342" s="7"/>
    </row>
    <row r="343" spans="1:14" x14ac:dyDescent="0.2">
      <c r="A343" s="6">
        <v>338</v>
      </c>
      <c r="B343" s="34">
        <v>23.88133324253744</v>
      </c>
      <c r="C343" s="34">
        <v>42.910321489001689</v>
      </c>
      <c r="D343" s="12">
        <v>41481</v>
      </c>
      <c r="E343" s="12">
        <v>23391</v>
      </c>
      <c r="F343" s="12">
        <v>285</v>
      </c>
      <c r="G343" s="12">
        <f t="shared" si="10"/>
        <v>37199.876408936252</v>
      </c>
      <c r="H343" s="12">
        <f t="shared" si="11"/>
        <v>27384.92315202986</v>
      </c>
      <c r="I343" s="7"/>
      <c r="K343" s="7"/>
      <c r="L343" s="7"/>
      <c r="M343" s="7"/>
      <c r="N343" s="7"/>
    </row>
    <row r="344" spans="1:14" x14ac:dyDescent="0.2">
      <c r="A344" s="6">
        <v>339</v>
      </c>
      <c r="B344" s="34">
        <v>23.882947204404299</v>
      </c>
      <c r="C344" s="34">
        <v>42.910321489001689</v>
      </c>
      <c r="D344" s="12">
        <v>41481</v>
      </c>
      <c r="E344" s="12">
        <v>23391</v>
      </c>
      <c r="F344" s="12">
        <v>285</v>
      </c>
      <c r="G344" s="12">
        <f t="shared" si="10"/>
        <v>37197.97766177405</v>
      </c>
      <c r="H344" s="12">
        <f t="shared" si="11"/>
        <v>27383.514585885794</v>
      </c>
      <c r="I344" s="7"/>
      <c r="K344" s="7"/>
      <c r="L344" s="7"/>
      <c r="M344" s="7"/>
      <c r="N344" s="7"/>
    </row>
    <row r="345" spans="1:14" x14ac:dyDescent="0.2">
      <c r="A345" s="6">
        <v>340</v>
      </c>
      <c r="B345" s="34">
        <v>23.884556412326525</v>
      </c>
      <c r="C345" s="34">
        <v>42.910321489001689</v>
      </c>
      <c r="D345" s="12">
        <v>41481</v>
      </c>
      <c r="E345" s="12">
        <v>23391</v>
      </c>
      <c r="F345" s="12">
        <v>285</v>
      </c>
      <c r="G345" s="12">
        <f t="shared" si="10"/>
        <v>37196.084762872226</v>
      </c>
      <c r="H345" s="12">
        <f t="shared" si="11"/>
        <v>27382.110358213813</v>
      </c>
      <c r="I345" s="7"/>
      <c r="K345" s="7"/>
      <c r="L345" s="7"/>
      <c r="M345" s="7"/>
      <c r="N345" s="7"/>
    </row>
    <row r="346" spans="1:14" x14ac:dyDescent="0.2">
      <c r="A346" s="6">
        <v>341</v>
      </c>
      <c r="B346" s="34">
        <v>23.886160894227487</v>
      </c>
      <c r="C346" s="34">
        <v>42.910321489001689</v>
      </c>
      <c r="D346" s="12">
        <v>41481</v>
      </c>
      <c r="E346" s="12">
        <v>23391</v>
      </c>
      <c r="F346" s="12">
        <v>285</v>
      </c>
      <c r="G346" s="12">
        <f t="shared" si="10"/>
        <v>37194.197677079152</v>
      </c>
      <c r="H346" s="12">
        <f t="shared" si="11"/>
        <v>27380.710442937052</v>
      </c>
      <c r="I346" s="7"/>
      <c r="K346" s="7"/>
      <c r="L346" s="7"/>
      <c r="M346" s="7"/>
      <c r="N346" s="7"/>
    </row>
    <row r="347" spans="1:14" x14ac:dyDescent="0.2">
      <c r="A347" s="6">
        <v>342</v>
      </c>
      <c r="B347" s="34">
        <v>23.887760677785266</v>
      </c>
      <c r="C347" s="34">
        <v>42.910321489001689</v>
      </c>
      <c r="D347" s="12">
        <v>41481</v>
      </c>
      <c r="E347" s="12">
        <v>23391</v>
      </c>
      <c r="F347" s="12">
        <v>285</v>
      </c>
      <c r="G347" s="12">
        <f t="shared" si="10"/>
        <v>37192.316369556866</v>
      </c>
      <c r="H347" s="12">
        <f t="shared" si="11"/>
        <v>27379.31481421132</v>
      </c>
      <c r="I347" s="7"/>
      <c r="K347" s="7"/>
      <c r="L347" s="7"/>
      <c r="M347" s="7"/>
      <c r="N347" s="7"/>
    </row>
    <row r="348" spans="1:14" x14ac:dyDescent="0.2">
      <c r="A348" s="6">
        <v>343</v>
      </c>
      <c r="B348" s="34">
        <v>23.889355790435502</v>
      </c>
      <c r="C348" s="34">
        <v>42.910321489001689</v>
      </c>
      <c r="D348" s="12">
        <v>41481</v>
      </c>
      <c r="E348" s="12">
        <v>23391</v>
      </c>
      <c r="F348" s="12">
        <v>285</v>
      </c>
      <c r="G348" s="12">
        <f t="shared" si="10"/>
        <v>37190.440805777311</v>
      </c>
      <c r="H348" s="12">
        <f t="shared" si="11"/>
        <v>27377.923446422334</v>
      </c>
      <c r="I348" s="7"/>
      <c r="K348" s="7"/>
      <c r="L348" s="7"/>
      <c r="M348" s="7"/>
      <c r="N348" s="7"/>
    </row>
    <row r="349" spans="1:14" x14ac:dyDescent="0.2">
      <c r="A349" s="6">
        <v>344</v>
      </c>
      <c r="B349" s="34">
        <v>23.890946259374218</v>
      </c>
      <c r="C349" s="34">
        <v>42.910321489001689</v>
      </c>
      <c r="D349" s="12">
        <v>41481</v>
      </c>
      <c r="E349" s="12">
        <v>23391</v>
      </c>
      <c r="F349" s="12">
        <v>285</v>
      </c>
      <c r="G349" s="12">
        <f t="shared" si="10"/>
        <v>37188.570951518763</v>
      </c>
      <c r="H349" s="12">
        <f t="shared" si="11"/>
        <v>27376.536314183053</v>
      </c>
      <c r="I349" s="7"/>
      <c r="K349" s="7"/>
      <c r="L349" s="7"/>
      <c r="M349" s="7"/>
      <c r="N349" s="7"/>
    </row>
    <row r="350" spans="1:14" x14ac:dyDescent="0.2">
      <c r="A350" s="6">
        <v>345</v>
      </c>
      <c r="B350" s="34">
        <v>23.892532111560612</v>
      </c>
      <c r="C350" s="34">
        <v>42.910321489001689</v>
      </c>
      <c r="D350" s="12">
        <v>41481</v>
      </c>
      <c r="E350" s="12">
        <v>23391</v>
      </c>
      <c r="F350" s="12">
        <v>285</v>
      </c>
      <c r="G350" s="12">
        <f t="shared" si="10"/>
        <v>37186.706772862133</v>
      </c>
      <c r="H350" s="12">
        <f t="shared" si="11"/>
        <v>27375.153392330954</v>
      </c>
      <c r="I350" s="7"/>
      <c r="K350" s="7"/>
      <c r="L350" s="7"/>
      <c r="M350" s="7"/>
      <c r="N350" s="7"/>
    </row>
    <row r="351" spans="1:14" x14ac:dyDescent="0.2">
      <c r="A351" s="6">
        <v>346</v>
      </c>
      <c r="B351" s="34">
        <v>23.894113373719787</v>
      </c>
      <c r="C351" s="34">
        <v>42.910321489001689</v>
      </c>
      <c r="D351" s="12">
        <v>41481</v>
      </c>
      <c r="E351" s="12">
        <v>23391</v>
      </c>
      <c r="F351" s="12">
        <v>285</v>
      </c>
      <c r="G351" s="12">
        <f t="shared" si="10"/>
        <v>37184.848236187521</v>
      </c>
      <c r="H351" s="12">
        <f t="shared" si="11"/>
        <v>27373.774655925459</v>
      </c>
      <c r="I351" s="7"/>
      <c r="K351" s="7"/>
      <c r="L351" s="7"/>
      <c r="M351" s="7"/>
      <c r="N351" s="7"/>
    </row>
    <row r="352" spans="1:14" x14ac:dyDescent="0.2">
      <c r="A352" s="6">
        <v>347</v>
      </c>
      <c r="B352" s="34">
        <v>23.895690072345459</v>
      </c>
      <c r="C352" s="34">
        <v>42.910321489001689</v>
      </c>
      <c r="D352" s="12">
        <v>41481</v>
      </c>
      <c r="E352" s="12">
        <v>23391</v>
      </c>
      <c r="F352" s="12">
        <v>285</v>
      </c>
      <c r="G352" s="12">
        <f t="shared" si="10"/>
        <v>37182.995308170641</v>
      </c>
      <c r="H352" s="12">
        <f t="shared" si="11"/>
        <v>27372.400080245279</v>
      </c>
      <c r="I352" s="7"/>
      <c r="K352" s="7"/>
      <c r="L352" s="7"/>
      <c r="M352" s="7"/>
      <c r="N352" s="7"/>
    </row>
    <row r="353" spans="1:14" x14ac:dyDescent="0.2">
      <c r="A353" s="6">
        <v>348</v>
      </c>
      <c r="B353" s="34">
        <v>23.897262233702634</v>
      </c>
      <c r="C353" s="34">
        <v>42.910321489001689</v>
      </c>
      <c r="D353" s="12">
        <v>41481</v>
      </c>
      <c r="E353" s="12">
        <v>23391</v>
      </c>
      <c r="F353" s="12">
        <v>285</v>
      </c>
      <c r="G353" s="12">
        <f t="shared" si="10"/>
        <v>37181.14795577943</v>
      </c>
      <c r="H353" s="12">
        <f t="shared" si="11"/>
        <v>27371.029640785928</v>
      </c>
      <c r="I353" s="7"/>
      <c r="K353" s="7"/>
      <c r="L353" s="7"/>
      <c r="M353" s="7"/>
      <c r="N353" s="7"/>
    </row>
    <row r="354" spans="1:14" x14ac:dyDescent="0.2">
      <c r="A354" s="6">
        <v>349</v>
      </c>
      <c r="B354" s="34">
        <v>23.898829883830199</v>
      </c>
      <c r="C354" s="34">
        <v>42.910321489001689</v>
      </c>
      <c r="D354" s="12">
        <v>41481</v>
      </c>
      <c r="E354" s="12">
        <v>23391</v>
      </c>
      <c r="F354" s="12">
        <v>285</v>
      </c>
      <c r="G354" s="12">
        <f t="shared" si="10"/>
        <v>37179.306146270639</v>
      </c>
      <c r="H354" s="12">
        <f t="shared" si="11"/>
        <v>27369.663313257151</v>
      </c>
      <c r="I354" s="7"/>
      <c r="K354" s="7"/>
      <c r="L354" s="7"/>
      <c r="M354" s="7"/>
      <c r="N354" s="7"/>
    </row>
    <row r="355" spans="1:14" x14ac:dyDescent="0.2">
      <c r="A355" s="6">
        <v>350</v>
      </c>
      <c r="B355" s="34">
        <v>23.900393048543545</v>
      </c>
      <c r="C355" s="34">
        <v>42.910321489001689</v>
      </c>
      <c r="D355" s="12">
        <v>41481</v>
      </c>
      <c r="E355" s="12">
        <v>23391</v>
      </c>
      <c r="F355" s="12">
        <v>285</v>
      </c>
      <c r="G355" s="12">
        <f t="shared" si="10"/>
        <v>37177.469847186461</v>
      </c>
      <c r="H355" s="12">
        <f t="shared" si="11"/>
        <v>27368.30107358046</v>
      </c>
      <c r="I355" s="7"/>
      <c r="K355" s="7"/>
      <c r="L355" s="7"/>
      <c r="M355" s="7"/>
      <c r="N355" s="7"/>
    </row>
    <row r="356" spans="1:14" x14ac:dyDescent="0.2">
      <c r="A356" s="6">
        <v>351</v>
      </c>
      <c r="B356" s="34">
        <v>23.9019517534371</v>
      </c>
      <c r="C356" s="34">
        <v>42.910321489001689</v>
      </c>
      <c r="D356" s="12">
        <v>41481</v>
      </c>
      <c r="E356" s="12">
        <v>23391</v>
      </c>
      <c r="F356" s="12">
        <v>285</v>
      </c>
      <c r="G356" s="12">
        <f t="shared" si="10"/>
        <v>37175.639026351302</v>
      </c>
      <c r="H356" s="12">
        <f t="shared" si="11"/>
        <v>27366.942897886718</v>
      </c>
      <c r="I356" s="7"/>
      <c r="K356" s="7"/>
      <c r="L356" s="7"/>
      <c r="M356" s="7"/>
      <c r="N356" s="7"/>
    </row>
    <row r="357" spans="1:14" x14ac:dyDescent="0.2">
      <c r="A357" s="6">
        <v>352</v>
      </c>
      <c r="B357" s="34">
        <v>23.903506023886845</v>
      </c>
      <c r="C357" s="34">
        <v>42.910321489001689</v>
      </c>
      <c r="D357" s="12">
        <v>41481</v>
      </c>
      <c r="E357" s="12">
        <v>23391</v>
      </c>
      <c r="F357" s="12">
        <v>285</v>
      </c>
      <c r="G357" s="12">
        <f t="shared" si="10"/>
        <v>37173.813651868433</v>
      </c>
      <c r="H357" s="12">
        <f t="shared" si="11"/>
        <v>27365.588762513667</v>
      </c>
      <c r="I357" s="7"/>
      <c r="K357" s="7"/>
      <c r="L357" s="7"/>
      <c r="M357" s="7"/>
      <c r="N357" s="7"/>
    </row>
    <row r="358" spans="1:14" x14ac:dyDescent="0.2">
      <c r="A358" s="6">
        <v>353</v>
      </c>
      <c r="B358" s="34">
        <v>23.905055885052796</v>
      </c>
      <c r="C358" s="34">
        <v>42.910321489001689</v>
      </c>
      <c r="D358" s="12">
        <v>41481</v>
      </c>
      <c r="E358" s="12">
        <v>23391</v>
      </c>
      <c r="F358" s="12">
        <v>285</v>
      </c>
      <c r="G358" s="12">
        <f t="shared" si="10"/>
        <v>37171.993692116899</v>
      </c>
      <c r="H358" s="12">
        <f t="shared" si="11"/>
        <v>27364.238644003628</v>
      </c>
      <c r="I358" s="7"/>
      <c r="K358" s="7"/>
      <c r="L358" s="7"/>
      <c r="M358" s="7"/>
      <c r="N358" s="7"/>
    </row>
    <row r="359" spans="1:14" x14ac:dyDescent="0.2">
      <c r="A359" s="6">
        <v>354</v>
      </c>
      <c r="B359" s="34">
        <v>23.906601361881446</v>
      </c>
      <c r="C359" s="34">
        <v>42.910321489001689</v>
      </c>
      <c r="D359" s="12">
        <v>41481</v>
      </c>
      <c r="E359" s="12">
        <v>23391</v>
      </c>
      <c r="F359" s="12">
        <v>285</v>
      </c>
      <c r="G359" s="12">
        <f t="shared" si="10"/>
        <v>37170.179115748258</v>
      </c>
      <c r="H359" s="12">
        <f t="shared" si="11"/>
        <v>27362.892519101079</v>
      </c>
      <c r="I359" s="7"/>
      <c r="K359" s="7"/>
      <c r="L359" s="7"/>
      <c r="M359" s="7"/>
      <c r="N359" s="7"/>
    </row>
    <row r="360" spans="1:14" x14ac:dyDescent="0.2">
      <c r="A360" s="6">
        <v>355</v>
      </c>
      <c r="B360" s="34">
        <v>23.908142479108175</v>
      </c>
      <c r="C360" s="34">
        <v>42.910321489001689</v>
      </c>
      <c r="D360" s="12">
        <v>41481</v>
      </c>
      <c r="E360" s="12">
        <v>23391</v>
      </c>
      <c r="F360" s="12">
        <v>285</v>
      </c>
      <c r="G360" s="12">
        <f t="shared" si="10"/>
        <v>37168.369891683556</v>
      </c>
      <c r="H360" s="12">
        <f t="shared" si="11"/>
        <v>27361.550364750412</v>
      </c>
      <c r="I360" s="7"/>
      <c r="K360" s="7"/>
      <c r="L360" s="7"/>
      <c r="M360" s="7"/>
      <c r="N360" s="7"/>
    </row>
    <row r="361" spans="1:14" x14ac:dyDescent="0.2">
      <c r="A361" s="6">
        <v>356</v>
      </c>
      <c r="B361" s="34">
        <v>23.909679261259623</v>
      </c>
      <c r="C361" s="34">
        <v>42.910321489001689</v>
      </c>
      <c r="D361" s="12">
        <v>41481</v>
      </c>
      <c r="E361" s="12">
        <v>23391</v>
      </c>
      <c r="F361" s="12">
        <v>285</v>
      </c>
      <c r="G361" s="12">
        <f t="shared" si="10"/>
        <v>37166.565989110219</v>
      </c>
      <c r="H361" s="12">
        <f t="shared" si="11"/>
        <v>27360.212158093629</v>
      </c>
      <c r="I361" s="7"/>
      <c r="K361" s="7"/>
      <c r="L361" s="7"/>
      <c r="M361" s="7"/>
      <c r="N361" s="7"/>
    </row>
    <row r="362" spans="1:14" x14ac:dyDescent="0.2">
      <c r="A362" s="6">
        <v>357</v>
      </c>
      <c r="B362" s="34">
        <v>23.911211732656035</v>
      </c>
      <c r="C362" s="34">
        <v>42.910321489001689</v>
      </c>
      <c r="D362" s="12">
        <v>41481</v>
      </c>
      <c r="E362" s="12">
        <v>23391</v>
      </c>
      <c r="F362" s="12">
        <v>285</v>
      </c>
      <c r="G362" s="12">
        <f t="shared" si="10"/>
        <v>37164.767377479002</v>
      </c>
      <c r="H362" s="12">
        <f t="shared" si="11"/>
        <v>27358.877876468101</v>
      </c>
      <c r="I362" s="7"/>
      <c r="K362" s="7"/>
      <c r="L362" s="7"/>
      <c r="M362" s="7"/>
      <c r="N362" s="7"/>
    </row>
    <row r="363" spans="1:14" x14ac:dyDescent="0.2">
      <c r="A363" s="6">
        <v>358</v>
      </c>
      <c r="B363" s="34">
        <v>23.912739917413575</v>
      </c>
      <c r="C363" s="34">
        <v>42.910321489001689</v>
      </c>
      <c r="D363" s="12">
        <v>41481</v>
      </c>
      <c r="E363" s="12">
        <v>23391</v>
      </c>
      <c r="F363" s="12">
        <v>285</v>
      </c>
      <c r="G363" s="12">
        <f t="shared" si="10"/>
        <v>37162.974026501055</v>
      </c>
      <c r="H363" s="12">
        <f t="shared" si="11"/>
        <v>27357.547497404339</v>
      </c>
      <c r="I363" s="7"/>
      <c r="K363" s="7"/>
      <c r="L363" s="7"/>
      <c r="M363" s="7"/>
      <c r="N363" s="7"/>
    </row>
    <row r="364" spans="1:14" x14ac:dyDescent="0.2">
      <c r="A364" s="6">
        <v>359</v>
      </c>
      <c r="B364" s="34">
        <v>23.914263839446591</v>
      </c>
      <c r="C364" s="34">
        <v>42.910321489001689</v>
      </c>
      <c r="D364" s="12">
        <v>41481</v>
      </c>
      <c r="E364" s="12">
        <v>23391</v>
      </c>
      <c r="F364" s="12">
        <v>285</v>
      </c>
      <c r="G364" s="12">
        <f t="shared" si="10"/>
        <v>37161.185906144965</v>
      </c>
      <c r="H364" s="12">
        <f t="shared" si="11"/>
        <v>27356.220998623856</v>
      </c>
      <c r="I364" s="7"/>
      <c r="K364" s="7"/>
      <c r="L364" s="7"/>
      <c r="M364" s="7"/>
      <c r="N364" s="7"/>
    </row>
    <row r="365" spans="1:14" x14ac:dyDescent="0.2">
      <c r="A365" s="6">
        <v>360</v>
      </c>
      <c r="B365" s="34">
        <v>23.915783522469866</v>
      </c>
      <c r="C365" s="34">
        <v>42.910321489001689</v>
      </c>
      <c r="D365" s="12">
        <v>41481</v>
      </c>
      <c r="E365" s="12">
        <v>23391</v>
      </c>
      <c r="F365" s="12">
        <v>285</v>
      </c>
      <c r="G365" s="12">
        <f t="shared" si="10"/>
        <v>37159.402986633861</v>
      </c>
      <c r="H365" s="12">
        <f t="shared" si="11"/>
        <v>27354.898358036986</v>
      </c>
      <c r="I365" s="7"/>
      <c r="K365" s="7"/>
      <c r="L365" s="7"/>
      <c r="M365" s="7"/>
      <c r="N365" s="7"/>
    </row>
    <row r="366" spans="1:14" x14ac:dyDescent="0.2">
      <c r="A366" s="6">
        <v>361</v>
      </c>
      <c r="B366" s="34">
        <v>23.917298990000841</v>
      </c>
      <c r="C366" s="34">
        <v>42.910321489001689</v>
      </c>
      <c r="D366" s="12">
        <v>41481</v>
      </c>
      <c r="E366" s="12">
        <v>23391</v>
      </c>
      <c r="F366" s="12">
        <v>285</v>
      </c>
      <c r="G366" s="12">
        <f t="shared" si="10"/>
        <v>37157.625238442539</v>
      </c>
      <c r="H366" s="12">
        <f t="shared" si="11"/>
        <v>27353.579553740754</v>
      </c>
      <c r="I366" s="7"/>
      <c r="K366" s="7"/>
      <c r="L366" s="7"/>
      <c r="M366" s="7"/>
      <c r="N366" s="7"/>
    </row>
    <row r="367" spans="1:14" x14ac:dyDescent="0.2">
      <c r="A367" s="6">
        <v>362</v>
      </c>
      <c r="B367" s="34">
        <v>23.918810265361785</v>
      </c>
      <c r="C367" s="34">
        <v>42.910321489001689</v>
      </c>
      <c r="D367" s="12">
        <v>41481</v>
      </c>
      <c r="E367" s="12">
        <v>23391</v>
      </c>
      <c r="F367" s="12">
        <v>285</v>
      </c>
      <c r="G367" s="12">
        <f t="shared" si="10"/>
        <v>37155.852632294685</v>
      </c>
      <c r="H367" s="12">
        <f t="shared" si="11"/>
        <v>27352.264564016827</v>
      </c>
      <c r="I367" s="7"/>
      <c r="K367" s="7"/>
      <c r="L367" s="7"/>
      <c r="M367" s="7"/>
      <c r="N367" s="7"/>
    </row>
    <row r="368" spans="1:14" x14ac:dyDescent="0.2">
      <c r="A368" s="6">
        <v>363</v>
      </c>
      <c r="B368" s="34">
        <v>23.920317371681953</v>
      </c>
      <c r="C368" s="34">
        <v>42.910321489001689</v>
      </c>
      <c r="D368" s="12">
        <v>41481</v>
      </c>
      <c r="E368" s="12">
        <v>23391</v>
      </c>
      <c r="F368" s="12">
        <v>285</v>
      </c>
      <c r="G368" s="12">
        <f t="shared" si="10"/>
        <v>37154.08513916003</v>
      </c>
      <c r="H368" s="12">
        <f t="shared" si="11"/>
        <v>27350.953367329392</v>
      </c>
      <c r="I368" s="7"/>
      <c r="K368" s="7"/>
      <c r="L368" s="7"/>
      <c r="M368" s="7"/>
      <c r="N368" s="7"/>
    </row>
    <row r="369" spans="1:14" x14ac:dyDescent="0.2">
      <c r="A369" s="6">
        <v>364</v>
      </c>
      <c r="B369" s="34">
        <v>23.92182033189972</v>
      </c>
      <c r="C369" s="34">
        <v>42.910321489001689</v>
      </c>
      <c r="D369" s="12">
        <v>41481</v>
      </c>
      <c r="E369" s="12">
        <v>23391</v>
      </c>
      <c r="F369" s="12">
        <v>285</v>
      </c>
      <c r="G369" s="12">
        <f t="shared" si="10"/>
        <v>37152.322730251683</v>
      </c>
      <c r="H369" s="12">
        <f t="shared" si="11"/>
        <v>27349.645942323205</v>
      </c>
      <c r="I369" s="7"/>
      <c r="K369" s="7"/>
      <c r="L369" s="7"/>
      <c r="M369" s="7"/>
      <c r="N369" s="7"/>
    </row>
    <row r="370" spans="1:14" x14ac:dyDescent="0.2">
      <c r="A370" s="6">
        <v>365</v>
      </c>
      <c r="B370" s="34">
        <v>23.923319168764657</v>
      </c>
      <c r="C370" s="34">
        <v>42.910321489001689</v>
      </c>
      <c r="D370" s="12">
        <v>41481</v>
      </c>
      <c r="E370" s="12">
        <v>23391</v>
      </c>
      <c r="F370" s="12">
        <v>285</v>
      </c>
      <c r="G370" s="12">
        <f t="shared" si="10"/>
        <v>37150.565377023377</v>
      </c>
      <c r="H370" s="12">
        <f t="shared" si="11"/>
        <v>27348.342267821492</v>
      </c>
      <c r="I370" s="7"/>
      <c r="K370" s="7"/>
      <c r="L370" s="7"/>
      <c r="M370" s="7"/>
      <c r="N370" s="7"/>
    </row>
    <row r="371" spans="1:14" x14ac:dyDescent="0.2">
      <c r="A371" s="6">
        <v>366</v>
      </c>
      <c r="B371" s="34">
        <v>23.924813904839617</v>
      </c>
      <c r="C371" s="34">
        <v>42.910321489001689</v>
      </c>
      <c r="D371" s="12">
        <v>41481</v>
      </c>
      <c r="E371" s="12">
        <v>23391</v>
      </c>
      <c r="F371" s="12">
        <v>285</v>
      </c>
      <c r="G371" s="12">
        <f t="shared" si="10"/>
        <v>37148.813051166842</v>
      </c>
      <c r="H371" s="12">
        <f t="shared" si="11"/>
        <v>27347.042322824062</v>
      </c>
      <c r="I371" s="7"/>
      <c r="K371" s="7"/>
      <c r="L371" s="7"/>
      <c r="M371" s="7"/>
      <c r="N371" s="7"/>
    </row>
    <row r="372" spans="1:14" x14ac:dyDescent="0.2">
      <c r="A372" s="6">
        <v>367</v>
      </c>
      <c r="B372" s="34">
        <v>23.926304562502754</v>
      </c>
      <c r="C372" s="34">
        <v>42.910321489001689</v>
      </c>
      <c r="D372" s="12">
        <v>41481</v>
      </c>
      <c r="E372" s="12">
        <v>23391</v>
      </c>
      <c r="F372" s="12">
        <v>285</v>
      </c>
      <c r="G372" s="12">
        <f t="shared" si="10"/>
        <v>37147.065724609143</v>
      </c>
      <c r="H372" s="12">
        <f t="shared" si="11"/>
        <v>27345.746086505293</v>
      </c>
      <c r="I372" s="7"/>
      <c r="K372" s="7"/>
      <c r="L372" s="7"/>
      <c r="M372" s="7"/>
      <c r="N372" s="7"/>
    </row>
    <row r="373" spans="1:14" x14ac:dyDescent="0.2">
      <c r="A373" s="6">
        <v>368</v>
      </c>
      <c r="B373" s="34">
        <v>23.92779116394955</v>
      </c>
      <c r="C373" s="34">
        <v>42.910321489001689</v>
      </c>
      <c r="D373" s="12">
        <v>41481</v>
      </c>
      <c r="E373" s="12">
        <v>23391</v>
      </c>
      <c r="F373" s="12">
        <v>285</v>
      </c>
      <c r="G373" s="12">
        <f t="shared" si="10"/>
        <v>37145.323369510101</v>
      </c>
      <c r="H373" s="12">
        <f t="shared" si="11"/>
        <v>27344.453538212238</v>
      </c>
      <c r="I373" s="7"/>
      <c r="K373" s="7"/>
      <c r="L373" s="7"/>
      <c r="M373" s="7"/>
      <c r="N373" s="7"/>
    </row>
    <row r="374" spans="1:14" x14ac:dyDescent="0.2">
      <c r="A374" s="6">
        <v>369</v>
      </c>
      <c r="B374" s="34">
        <v>23.92927373119479</v>
      </c>
      <c r="C374" s="34">
        <v>42.910321489001689</v>
      </c>
      <c r="D374" s="12">
        <v>41481</v>
      </c>
      <c r="E374" s="12">
        <v>23391</v>
      </c>
      <c r="F374" s="12">
        <v>285</v>
      </c>
      <c r="G374" s="12">
        <f t="shared" si="10"/>
        <v>37143.58595825974</v>
      </c>
      <c r="H374" s="12">
        <f t="shared" si="11"/>
        <v>27343.164657462716</v>
      </c>
      <c r="I374" s="7"/>
      <c r="K374" s="7"/>
      <c r="L374" s="7"/>
      <c r="M374" s="7"/>
      <c r="N374" s="7"/>
    </row>
    <row r="375" spans="1:14" x14ac:dyDescent="0.2">
      <c r="A375" s="6">
        <v>370</v>
      </c>
      <c r="B375" s="34">
        <v>23.930752286074515</v>
      </c>
      <c r="C375" s="34">
        <v>42.910321489001689</v>
      </c>
      <c r="D375" s="12">
        <v>41481</v>
      </c>
      <c r="E375" s="12">
        <v>23391</v>
      </c>
      <c r="F375" s="12">
        <v>285</v>
      </c>
      <c r="G375" s="12">
        <f t="shared" si="10"/>
        <v>37141.853463475782</v>
      </c>
      <c r="H375" s="12">
        <f t="shared" si="11"/>
        <v>27341.879423943454</v>
      </c>
      <c r="I375" s="7"/>
      <c r="K375" s="7"/>
      <c r="L375" s="7"/>
      <c r="M375" s="7"/>
      <c r="N375" s="7"/>
    </row>
    <row r="376" spans="1:14" x14ac:dyDescent="0.2">
      <c r="A376" s="6">
        <v>371</v>
      </c>
      <c r="B376" s="34">
        <v>23.932226850247961</v>
      </c>
      <c r="C376" s="34">
        <v>42.910321489001689</v>
      </c>
      <c r="D376" s="12">
        <v>41481</v>
      </c>
      <c r="E376" s="12">
        <v>23391</v>
      </c>
      <c r="F376" s="12">
        <v>285</v>
      </c>
      <c r="G376" s="12">
        <f t="shared" si="10"/>
        <v>37140.125858001098</v>
      </c>
      <c r="H376" s="12">
        <f t="shared" si="11"/>
        <v>27340.597817508231</v>
      </c>
      <c r="I376" s="7"/>
      <c r="K376" s="7"/>
      <c r="L376" s="7"/>
      <c r="M376" s="7"/>
      <c r="N376" s="7"/>
    </row>
    <row r="377" spans="1:14" x14ac:dyDescent="0.2">
      <c r="A377" s="6">
        <v>372</v>
      </c>
      <c r="B377" s="34">
        <v>23.933697445199449</v>
      </c>
      <c r="C377" s="34">
        <v>42.910321489001689</v>
      </c>
      <c r="D377" s="12">
        <v>41481</v>
      </c>
      <c r="E377" s="12">
        <v>23391</v>
      </c>
      <c r="F377" s="12">
        <v>285</v>
      </c>
      <c r="G377" s="12">
        <f t="shared" si="10"/>
        <v>37138.403114901361</v>
      </c>
      <c r="H377" s="12">
        <f t="shared" si="11"/>
        <v>27339.319818176078</v>
      </c>
      <c r="I377" s="7"/>
      <c r="K377" s="7"/>
      <c r="L377" s="7"/>
      <c r="M377" s="7"/>
      <c r="N377" s="7"/>
    </row>
    <row r="378" spans="1:14" x14ac:dyDescent="0.2">
      <c r="A378" s="6">
        <v>373</v>
      </c>
      <c r="B378" s="34">
        <v>23.935164092240278</v>
      </c>
      <c r="C378" s="34">
        <v>42.910321489001689</v>
      </c>
      <c r="D378" s="12">
        <v>41481</v>
      </c>
      <c r="E378" s="12">
        <v>23391</v>
      </c>
      <c r="F378" s="12">
        <v>285</v>
      </c>
      <c r="G378" s="12">
        <f t="shared" si="10"/>
        <v>37136.685207462499</v>
      </c>
      <c r="H378" s="12">
        <f t="shared" si="11"/>
        <v>27338.045406129448</v>
      </c>
      <c r="I378" s="7"/>
      <c r="K378" s="7"/>
      <c r="L378" s="7"/>
      <c r="M378" s="7"/>
      <c r="N378" s="7"/>
    </row>
    <row r="379" spans="1:14" x14ac:dyDescent="0.2">
      <c r="A379" s="6">
        <v>374</v>
      </c>
      <c r="B379" s="34">
        <v>23.936626812510571</v>
      </c>
      <c r="C379" s="34">
        <v>42.910321489001689</v>
      </c>
      <c r="D379" s="12">
        <v>41481</v>
      </c>
      <c r="E379" s="12">
        <v>23391</v>
      </c>
      <c r="F379" s="12">
        <v>285</v>
      </c>
      <c r="G379" s="12">
        <f t="shared" si="10"/>
        <v>37134.97210918842</v>
      </c>
      <c r="H379" s="12">
        <f t="shared" si="11"/>
        <v>27336.774561712475</v>
      </c>
      <c r="I379" s="7"/>
      <c r="K379" s="7"/>
      <c r="L379" s="7"/>
      <c r="M379" s="7"/>
      <c r="N379" s="7"/>
    </row>
    <row r="380" spans="1:14" x14ac:dyDescent="0.2">
      <c r="A380" s="6">
        <v>375</v>
      </c>
      <c r="B380" s="34">
        <v>23.938085626981103</v>
      </c>
      <c r="C380" s="34">
        <v>42.910321489001689</v>
      </c>
      <c r="D380" s="12">
        <v>41481</v>
      </c>
      <c r="E380" s="12">
        <v>23391</v>
      </c>
      <c r="F380" s="12">
        <v>285</v>
      </c>
      <c r="G380" s="12">
        <f t="shared" si="10"/>
        <v>37133.2637937986</v>
      </c>
      <c r="H380" s="12">
        <f t="shared" si="11"/>
        <v>27335.507265429223</v>
      </c>
      <c r="I380" s="7"/>
      <c r="K380" s="7"/>
      <c r="L380" s="7"/>
      <c r="M380" s="7"/>
      <c r="N380" s="7"/>
    </row>
    <row r="381" spans="1:14" x14ac:dyDescent="0.2">
      <c r="A381" s="6">
        <v>376</v>
      </c>
      <c r="B381" s="34">
        <v>23.939540556455103</v>
      </c>
      <c r="C381" s="34">
        <v>42.910321489001689</v>
      </c>
      <c r="D381" s="12">
        <v>41481</v>
      </c>
      <c r="E381" s="12">
        <v>23391</v>
      </c>
      <c r="F381" s="12">
        <v>285</v>
      </c>
      <c r="G381" s="12">
        <f t="shared" si="10"/>
        <v>37131.560235225741</v>
      </c>
      <c r="H381" s="12">
        <f t="shared" si="11"/>
        <v>27334.243497941941</v>
      </c>
      <c r="I381" s="7"/>
      <c r="K381" s="7"/>
      <c r="L381" s="7"/>
      <c r="M381" s="7"/>
      <c r="N381" s="7"/>
    </row>
    <row r="382" spans="1:14" x14ac:dyDescent="0.2">
      <c r="A382" s="6">
        <v>377</v>
      </c>
      <c r="B382" s="34">
        <v>23.940991621570042</v>
      </c>
      <c r="C382" s="34">
        <v>42.910321489001689</v>
      </c>
      <c r="D382" s="12">
        <v>41481</v>
      </c>
      <c r="E382" s="12">
        <v>23391</v>
      </c>
      <c r="F382" s="12">
        <v>285</v>
      </c>
      <c r="G382" s="12">
        <f t="shared" si="10"/>
        <v>37129.86140761352</v>
      </c>
      <c r="H382" s="12">
        <f t="shared" si="11"/>
        <v>27332.983240069378</v>
      </c>
      <c r="I382" s="7"/>
      <c r="K382" s="7"/>
      <c r="L382" s="7"/>
      <c r="M382" s="7"/>
      <c r="N382" s="7"/>
    </row>
    <row r="383" spans="1:14" x14ac:dyDescent="0.2">
      <c r="A383" s="6">
        <v>378</v>
      </c>
      <c r="B383" s="34">
        <v>23.94243884279938</v>
      </c>
      <c r="C383" s="34">
        <v>42.910321489001689</v>
      </c>
      <c r="D383" s="12">
        <v>41481</v>
      </c>
      <c r="E383" s="12">
        <v>23391</v>
      </c>
      <c r="F383" s="12">
        <v>285</v>
      </c>
      <c r="G383" s="12">
        <f t="shared" si="10"/>
        <v>37128.167285314339</v>
      </c>
      <c r="H383" s="12">
        <f t="shared" si="11"/>
        <v>27331.726472785114</v>
      </c>
      <c r="I383" s="7"/>
      <c r="K383" s="7"/>
      <c r="L383" s="7"/>
      <c r="M383" s="7"/>
      <c r="N383" s="7"/>
    </row>
    <row r="384" spans="1:14" x14ac:dyDescent="0.2">
      <c r="A384" s="6">
        <v>379</v>
      </c>
      <c r="B384" s="34">
        <v>23.943882240454307</v>
      </c>
      <c r="C384" s="34">
        <v>42.910321489001689</v>
      </c>
      <c r="D384" s="12">
        <v>41481</v>
      </c>
      <c r="E384" s="12">
        <v>23391</v>
      </c>
      <c r="F384" s="12">
        <v>285</v>
      </c>
      <c r="G384" s="12">
        <f t="shared" si="10"/>
        <v>37126.47784288702</v>
      </c>
      <c r="H384" s="12">
        <f t="shared" si="11"/>
        <v>27330.473177215885</v>
      </c>
      <c r="I384" s="7"/>
      <c r="K384" s="7"/>
      <c r="L384" s="7"/>
      <c r="M384" s="7"/>
      <c r="N384" s="7"/>
    </row>
    <row r="385" spans="1:14" x14ac:dyDescent="0.2">
      <c r="A385" s="6">
        <v>380</v>
      </c>
      <c r="B385" s="34">
        <v>23.945321834685444</v>
      </c>
      <c r="C385" s="34">
        <v>42.910321489001689</v>
      </c>
      <c r="D385" s="12">
        <v>41481</v>
      </c>
      <c r="E385" s="12">
        <v>23391</v>
      </c>
      <c r="F385" s="12">
        <v>285</v>
      </c>
      <c r="G385" s="12">
        <f t="shared" si="10"/>
        <v>37124.793055094699</v>
      </c>
      <c r="H385" s="12">
        <f t="shared" si="11"/>
        <v>27329.223334639981</v>
      </c>
      <c r="I385" s="7"/>
      <c r="K385" s="7"/>
      <c r="L385" s="7"/>
      <c r="M385" s="7"/>
      <c r="N385" s="7"/>
    </row>
    <row r="386" spans="1:14" x14ac:dyDescent="0.2">
      <c r="A386" s="6">
        <v>381</v>
      </c>
      <c r="B386" s="34">
        <v>23.946757645484542</v>
      </c>
      <c r="C386" s="34">
        <v>42.910321489001689</v>
      </c>
      <c r="D386" s="12">
        <v>41481</v>
      </c>
      <c r="E386" s="12">
        <v>23391</v>
      </c>
      <c r="F386" s="12">
        <v>285</v>
      </c>
      <c r="G386" s="12">
        <f t="shared" si="10"/>
        <v>37123.112896902559</v>
      </c>
      <c r="H386" s="12">
        <f t="shared" si="11"/>
        <v>27327.976926485579</v>
      </c>
      <c r="I386" s="7"/>
      <c r="K386" s="7"/>
      <c r="L386" s="7"/>
      <c r="M386" s="7"/>
      <c r="N386" s="7"/>
    </row>
    <row r="387" spans="1:14" x14ac:dyDescent="0.2">
      <c r="A387" s="6">
        <v>382</v>
      </c>
      <c r="B387" s="34">
        <v>23.948189692686142</v>
      </c>
      <c r="C387" s="34">
        <v>42.910321489001689</v>
      </c>
      <c r="D387" s="12">
        <v>41481</v>
      </c>
      <c r="E387" s="12">
        <v>23391</v>
      </c>
      <c r="F387" s="12">
        <v>285</v>
      </c>
      <c r="G387" s="12">
        <f t="shared" si="10"/>
        <v>37121.43734347578</v>
      </c>
      <c r="H387" s="12">
        <f t="shared" si="11"/>
        <v>27326.733934329208</v>
      </c>
      <c r="I387" s="7"/>
      <c r="K387" s="7"/>
      <c r="L387" s="7"/>
      <c r="M387" s="7"/>
      <c r="N387" s="7"/>
    </row>
    <row r="388" spans="1:14" x14ac:dyDescent="0.2">
      <c r="A388" s="6">
        <v>383</v>
      </c>
      <c r="B388" s="34">
        <v>23.94961799596922</v>
      </c>
      <c r="C388" s="34">
        <v>42.910321489001689</v>
      </c>
      <c r="D388" s="12">
        <v>41481</v>
      </c>
      <c r="E388" s="12">
        <v>23391</v>
      </c>
      <c r="F388" s="12">
        <v>285</v>
      </c>
      <c r="G388" s="12">
        <f t="shared" si="10"/>
        <v>37119.76637017732</v>
      </c>
      <c r="H388" s="12">
        <f t="shared" si="11"/>
        <v>27325.49433989415</v>
      </c>
      <c r="I388" s="7"/>
      <c r="K388" s="7"/>
      <c r="L388" s="7"/>
      <c r="M388" s="7"/>
      <c r="N388" s="7"/>
    </row>
    <row r="389" spans="1:14" x14ac:dyDescent="0.2">
      <c r="A389" s="6">
        <v>384</v>
      </c>
      <c r="B389" s="34">
        <v>23.951042574858807</v>
      </c>
      <c r="C389" s="34">
        <v>42.910321489001689</v>
      </c>
      <c r="D389" s="12">
        <v>41481</v>
      </c>
      <c r="E389" s="12">
        <v>23391</v>
      </c>
      <c r="F389" s="12">
        <v>285</v>
      </c>
      <c r="G389" s="12">
        <f t="shared" si="10"/>
        <v>37118.099952565921</v>
      </c>
      <c r="H389" s="12">
        <f t="shared" si="11"/>
        <v>27324.258125048902</v>
      </c>
      <c r="I389" s="7"/>
      <c r="K389" s="7"/>
      <c r="L389" s="7"/>
      <c r="M389" s="7"/>
      <c r="N389" s="7"/>
    </row>
    <row r="390" spans="1:14" x14ac:dyDescent="0.2">
      <c r="A390" s="6">
        <v>385</v>
      </c>
      <c r="B390" s="34">
        <v>23.952463448727595</v>
      </c>
      <c r="C390" s="34">
        <v>42.910321489001689</v>
      </c>
      <c r="D390" s="12">
        <v>41481</v>
      </c>
      <c r="E390" s="12">
        <v>23391</v>
      </c>
      <c r="F390" s="12">
        <v>285</v>
      </c>
      <c r="G390" s="12">
        <f t="shared" si="10"/>
        <v>37116.43806639401</v>
      </c>
      <c r="H390" s="12">
        <f t="shared" si="11"/>
        <v>27323.025271805644</v>
      </c>
      <c r="I390" s="7"/>
      <c r="K390" s="7"/>
      <c r="L390" s="7"/>
      <c r="M390" s="7"/>
      <c r="N390" s="7"/>
    </row>
    <row r="391" spans="1:14" x14ac:dyDescent="0.2">
      <c r="A391" s="6">
        <v>386</v>
      </c>
      <c r="B391" s="34">
        <v>23.953880636797511</v>
      </c>
      <c r="C391" s="34">
        <v>42.910321489001689</v>
      </c>
      <c r="D391" s="12">
        <v>41481</v>
      </c>
      <c r="E391" s="12">
        <v>23391</v>
      </c>
      <c r="F391" s="12">
        <v>285</v>
      </c>
      <c r="G391" s="12">
        <f t="shared" ref="G391:G425" si="12">12*1.348*(1/$B391*$D$6+1/$C391*$E$6)+$F$6</f>
        <v>37114.780687605642</v>
      </c>
      <c r="H391" s="12">
        <f t="shared" ref="H391:H425" si="13">12*(1/$B391*$D$6+1/$C391*$E$6)</f>
        <v>27321.795762318725</v>
      </c>
      <c r="I391" s="7"/>
      <c r="K391" s="7"/>
      <c r="L391" s="7"/>
      <c r="M391" s="7"/>
      <c r="N391" s="7"/>
    </row>
    <row r="392" spans="1:14" x14ac:dyDescent="0.2">
      <c r="A392" s="6">
        <v>387</v>
      </c>
      <c r="B392" s="34">
        <v>23.955294158141289</v>
      </c>
      <c r="C392" s="34">
        <v>42.910321489001689</v>
      </c>
      <c r="D392" s="12">
        <v>41481</v>
      </c>
      <c r="E392" s="12">
        <v>23391</v>
      </c>
      <c r="F392" s="12">
        <v>285</v>
      </c>
      <c r="G392" s="12">
        <f t="shared" si="12"/>
        <v>37113.127792334533</v>
      </c>
      <c r="H392" s="12">
        <f t="shared" si="13"/>
        <v>27320.56957888318</v>
      </c>
      <c r="I392" s="7"/>
      <c r="K392" s="7"/>
      <c r="L392" s="7"/>
      <c r="M392" s="7"/>
      <c r="N392" s="7"/>
    </row>
    <row r="393" spans="1:14" x14ac:dyDescent="0.2">
      <c r="A393" s="6">
        <v>388</v>
      </c>
      <c r="B393" s="34">
        <v>23.956704031683994</v>
      </c>
      <c r="C393" s="34">
        <v>42.910321489001689</v>
      </c>
      <c r="D393" s="12">
        <v>41481</v>
      </c>
      <c r="E393" s="12">
        <v>23391</v>
      </c>
      <c r="F393" s="12">
        <v>285</v>
      </c>
      <c r="G393" s="12">
        <f t="shared" si="12"/>
        <v>37111.479356902069</v>
      </c>
      <c r="H393" s="12">
        <f t="shared" si="13"/>
        <v>27319.346703933283</v>
      </c>
      <c r="I393" s="7"/>
      <c r="K393" s="7"/>
      <c r="L393" s="7"/>
      <c r="M393" s="7"/>
      <c r="N393" s="7"/>
    </row>
    <row r="394" spans="1:14" x14ac:dyDescent="0.2">
      <c r="A394" s="6">
        <v>389</v>
      </c>
      <c r="B394" s="34">
        <v>23.958110276204561</v>
      </c>
      <c r="C394" s="34">
        <v>42.910321489001689</v>
      </c>
      <c r="D394" s="12">
        <v>41481</v>
      </c>
      <c r="E394" s="12">
        <v>23391</v>
      </c>
      <c r="F394" s="12">
        <v>285</v>
      </c>
      <c r="G394" s="12">
        <f t="shared" si="12"/>
        <v>37109.835357815311</v>
      </c>
      <c r="H394" s="12">
        <f t="shared" si="13"/>
        <v>27318.127120041027</v>
      </c>
      <c r="I394" s="7"/>
      <c r="K394" s="7"/>
      <c r="L394" s="7"/>
      <c r="M394" s="7"/>
      <c r="N394" s="7"/>
    </row>
    <row r="395" spans="1:14" x14ac:dyDescent="0.2">
      <c r="A395" s="6">
        <v>390</v>
      </c>
      <c r="B395" s="34">
        <v>23.959512910337278</v>
      </c>
      <c r="C395" s="34">
        <v>42.910321489001689</v>
      </c>
      <c r="D395" s="12">
        <v>41481</v>
      </c>
      <c r="E395" s="12">
        <v>23391</v>
      </c>
      <c r="F395" s="12">
        <v>285</v>
      </c>
      <c r="G395" s="12">
        <f t="shared" si="12"/>
        <v>37108.195771765138</v>
      </c>
      <c r="H395" s="12">
        <f t="shared" si="13"/>
        <v>27316.910809914785</v>
      </c>
      <c r="I395" s="7"/>
      <c r="K395" s="7"/>
      <c r="L395" s="7"/>
      <c r="M395" s="7"/>
      <c r="N395" s="7"/>
    </row>
    <row r="396" spans="1:14" x14ac:dyDescent="0.2">
      <c r="A396" s="6">
        <v>391</v>
      </c>
      <c r="B396" s="34">
        <v>23.960911952573277</v>
      </c>
      <c r="C396" s="34">
        <v>42.910321489001689</v>
      </c>
      <c r="D396" s="12">
        <v>41481</v>
      </c>
      <c r="E396" s="12">
        <v>23391</v>
      </c>
      <c r="F396" s="12">
        <v>285</v>
      </c>
      <c r="G396" s="12">
        <f t="shared" si="12"/>
        <v>37106.560575624295</v>
      </c>
      <c r="H396" s="12">
        <f t="shared" si="13"/>
        <v>27315.69775639784</v>
      </c>
      <c r="I396" s="7"/>
      <c r="K396" s="7"/>
      <c r="L396" s="7"/>
      <c r="M396" s="7"/>
      <c r="N396" s="7"/>
    </row>
    <row r="397" spans="1:14" x14ac:dyDescent="0.2">
      <c r="A397" s="6">
        <v>392</v>
      </c>
      <c r="B397" s="34">
        <v>23.962307421262</v>
      </c>
      <c r="C397" s="34">
        <v>42.910321489001689</v>
      </c>
      <c r="D397" s="12">
        <v>41481</v>
      </c>
      <c r="E397" s="12">
        <v>23391</v>
      </c>
      <c r="F397" s="12">
        <v>285</v>
      </c>
      <c r="G397" s="12">
        <f t="shared" si="12"/>
        <v>37104.929746445487</v>
      </c>
      <c r="H397" s="12">
        <f t="shared" si="13"/>
        <v>27314.487942466978</v>
      </c>
      <c r="I397" s="7"/>
      <c r="K397" s="7"/>
      <c r="L397" s="7"/>
      <c r="M397" s="7"/>
      <c r="N397" s="7"/>
    </row>
    <row r="398" spans="1:14" x14ac:dyDescent="0.2">
      <c r="A398" s="6">
        <v>393</v>
      </c>
      <c r="B398" s="34">
        <v>23.963699334612631</v>
      </c>
      <c r="C398" s="34">
        <v>42.910321489001689</v>
      </c>
      <c r="D398" s="12">
        <v>41481</v>
      </c>
      <c r="E398" s="12">
        <v>23391</v>
      </c>
      <c r="F398" s="12">
        <v>285</v>
      </c>
      <c r="G398" s="12">
        <f t="shared" si="12"/>
        <v>37103.303261459601</v>
      </c>
      <c r="H398" s="12">
        <f t="shared" si="13"/>
        <v>27313.281351231155</v>
      </c>
      <c r="I398" s="7"/>
      <c r="K398" s="7"/>
      <c r="L398" s="7"/>
      <c r="M398" s="7"/>
      <c r="N398" s="7"/>
    </row>
    <row r="399" spans="1:14" x14ac:dyDescent="0.2">
      <c r="A399" s="6">
        <v>394</v>
      </c>
      <c r="B399" s="34">
        <v>23.965087710695535</v>
      </c>
      <c r="C399" s="34">
        <v>42.910321489001689</v>
      </c>
      <c r="D399" s="12">
        <v>41481</v>
      </c>
      <c r="E399" s="12">
        <v>23391</v>
      </c>
      <c r="F399" s="12">
        <v>285</v>
      </c>
      <c r="G399" s="12">
        <f t="shared" si="12"/>
        <v>37101.681098073823</v>
      </c>
      <c r="H399" s="12">
        <f t="shared" si="13"/>
        <v>27312.077965930133</v>
      </c>
      <c r="I399" s="7"/>
      <c r="K399" s="7"/>
      <c r="L399" s="7"/>
      <c r="M399" s="7"/>
      <c r="N399" s="7"/>
    </row>
    <row r="400" spans="1:14" x14ac:dyDescent="0.2">
      <c r="A400" s="6">
        <v>395</v>
      </c>
      <c r="B400" s="34">
        <v>23.96647256744366</v>
      </c>
      <c r="C400" s="34">
        <v>42.910321489001689</v>
      </c>
      <c r="D400" s="12">
        <v>41481</v>
      </c>
      <c r="E400" s="12">
        <v>23391</v>
      </c>
      <c r="F400" s="12">
        <v>285</v>
      </c>
      <c r="G400" s="12">
        <f t="shared" si="12"/>
        <v>37100.063233869805</v>
      </c>
      <c r="H400" s="12">
        <f t="shared" si="13"/>
        <v>27310.877769933086</v>
      </c>
      <c r="I400" s="7"/>
      <c r="K400" s="7"/>
      <c r="L400" s="7"/>
      <c r="M400" s="7"/>
      <c r="N400" s="7"/>
    </row>
    <row r="401" spans="1:14" x14ac:dyDescent="0.2">
      <c r="A401" s="6">
        <v>396</v>
      </c>
      <c r="B401" s="34">
        <v>23.967853922653916</v>
      </c>
      <c r="C401" s="34">
        <v>42.910321489001689</v>
      </c>
      <c r="D401" s="12">
        <v>41481</v>
      </c>
      <c r="E401" s="12">
        <v>23391</v>
      </c>
      <c r="F401" s="12">
        <v>285</v>
      </c>
      <c r="G401" s="12">
        <f t="shared" si="12"/>
        <v>37098.449646601926</v>
      </c>
      <c r="H401" s="12">
        <f t="shared" si="13"/>
        <v>27309.680746737333</v>
      </c>
      <c r="I401" s="7"/>
      <c r="K401" s="7"/>
      <c r="L401" s="7"/>
      <c r="M401" s="7"/>
      <c r="N401" s="7"/>
    </row>
    <row r="402" spans="1:14" x14ac:dyDescent="0.2">
      <c r="A402" s="6">
        <v>397</v>
      </c>
      <c r="B402" s="34">
        <v>23.96923179398857</v>
      </c>
      <c r="C402" s="34">
        <v>42.910321489001689</v>
      </c>
      <c r="D402" s="12">
        <v>41481</v>
      </c>
      <c r="E402" s="12">
        <v>23391</v>
      </c>
      <c r="F402" s="12">
        <v>285</v>
      </c>
      <c r="G402" s="12">
        <f t="shared" si="12"/>
        <v>37096.84031419555</v>
      </c>
      <c r="H402" s="12">
        <f t="shared" si="13"/>
        <v>27308.486879967022</v>
      </c>
      <c r="I402" s="7"/>
      <c r="K402" s="7"/>
      <c r="L402" s="7"/>
      <c r="M402" s="7"/>
      <c r="N402" s="7"/>
    </row>
    <row r="403" spans="1:14" x14ac:dyDescent="0.2">
      <c r="A403" s="6">
        <v>398</v>
      </c>
      <c r="B403" s="34">
        <v>23.970606198976583</v>
      </c>
      <c r="C403" s="34">
        <v>42.910321489001689</v>
      </c>
      <c r="D403" s="12">
        <v>41481</v>
      </c>
      <c r="E403" s="12">
        <v>23391</v>
      </c>
      <c r="F403" s="12">
        <v>285</v>
      </c>
      <c r="G403" s="12">
        <f t="shared" si="12"/>
        <v>37095.235214745182</v>
      </c>
      <c r="H403" s="12">
        <f t="shared" si="13"/>
        <v>27307.296153371793</v>
      </c>
      <c r="I403" s="7"/>
      <c r="K403" s="7"/>
      <c r="L403" s="7"/>
      <c r="M403" s="7"/>
      <c r="N403" s="7"/>
    </row>
    <row r="404" spans="1:14" x14ac:dyDescent="0.2">
      <c r="A404" s="6">
        <v>399</v>
      </c>
      <c r="B404" s="34">
        <v>23.971977155014955</v>
      </c>
      <c r="C404" s="34">
        <v>42.910321489001689</v>
      </c>
      <c r="D404" s="12">
        <v>41481</v>
      </c>
      <c r="E404" s="12">
        <v>23391</v>
      </c>
      <c r="F404" s="12">
        <v>285</v>
      </c>
      <c r="G404" s="12">
        <f t="shared" si="12"/>
        <v>37093.634326512874</v>
      </c>
      <c r="H404" s="12">
        <f t="shared" si="13"/>
        <v>27306.108550825571</v>
      </c>
      <c r="I404" s="7"/>
      <c r="K404" s="7"/>
      <c r="L404" s="7"/>
      <c r="M404" s="7"/>
      <c r="N404" s="7"/>
    </row>
    <row r="405" spans="1:14" x14ac:dyDescent="0.2">
      <c r="A405" s="6">
        <v>400</v>
      </c>
      <c r="B405" s="34">
        <v>23.973344679370044</v>
      </c>
      <c r="C405" s="34">
        <v>42.910321489001689</v>
      </c>
      <c r="D405" s="12">
        <v>41481</v>
      </c>
      <c r="E405" s="12">
        <v>23391</v>
      </c>
      <c r="F405" s="12">
        <v>285</v>
      </c>
      <c r="G405" s="12">
        <f t="shared" si="12"/>
        <v>37092.037627926431</v>
      </c>
      <c r="H405" s="12">
        <f t="shared" si="13"/>
        <v>27304.924056325242</v>
      </c>
      <c r="I405" s="7"/>
      <c r="K405" s="7"/>
      <c r="L405" s="7"/>
      <c r="M405" s="7"/>
      <c r="N405" s="7"/>
    </row>
    <row r="406" spans="1:14" x14ac:dyDescent="0.2">
      <c r="A406" s="6">
        <v>401</v>
      </c>
      <c r="B406" s="34">
        <v>23.974708789178869</v>
      </c>
      <c r="C406" s="34">
        <v>42.910321489001689</v>
      </c>
      <c r="D406" s="12">
        <v>41481</v>
      </c>
      <c r="E406" s="12">
        <v>23391</v>
      </c>
      <c r="F406" s="12">
        <v>285</v>
      </c>
      <c r="G406" s="12">
        <f t="shared" si="12"/>
        <v>37090.445097577802</v>
      </c>
      <c r="H406" s="12">
        <f t="shared" si="13"/>
        <v>27303.742653989466</v>
      </c>
      <c r="I406" s="7"/>
      <c r="K406" s="7"/>
      <c r="L406" s="7"/>
      <c r="M406" s="7"/>
      <c r="N406" s="7"/>
    </row>
    <row r="407" spans="1:14" x14ac:dyDescent="0.2">
      <c r="A407" s="6">
        <v>402</v>
      </c>
      <c r="B407" s="34">
        <v>23.976069501450407</v>
      </c>
      <c r="C407" s="34">
        <v>42.910321489001689</v>
      </c>
      <c r="D407" s="12">
        <v>41481</v>
      </c>
      <c r="E407" s="12">
        <v>23391</v>
      </c>
      <c r="F407" s="12">
        <v>285</v>
      </c>
      <c r="G407" s="12">
        <f t="shared" si="12"/>
        <v>37088.856714221387</v>
      </c>
      <c r="H407" s="12">
        <f t="shared" si="13"/>
        <v>27302.564328057408</v>
      </c>
      <c r="I407" s="7"/>
      <c r="K407" s="7"/>
      <c r="L407" s="7"/>
      <c r="M407" s="7"/>
      <c r="N407" s="7"/>
    </row>
    <row r="408" spans="1:14" x14ac:dyDescent="0.2">
      <c r="A408" s="6">
        <v>403</v>
      </c>
      <c r="B408" s="34">
        <v>23.977426833066858</v>
      </c>
      <c r="C408" s="34">
        <v>42.910321489001689</v>
      </c>
      <c r="D408" s="12">
        <v>41481</v>
      </c>
      <c r="E408" s="12">
        <v>23391</v>
      </c>
      <c r="F408" s="12">
        <v>285</v>
      </c>
      <c r="G408" s="12">
        <f t="shared" si="12"/>
        <v>37087.272456772407</v>
      </c>
      <c r="H408" s="12">
        <f t="shared" si="13"/>
        <v>27301.389062887542</v>
      </c>
      <c r="I408" s="7"/>
      <c r="K408" s="7"/>
      <c r="L408" s="7"/>
      <c r="M408" s="7"/>
      <c r="N408" s="7"/>
    </row>
    <row r="409" spans="1:14" x14ac:dyDescent="0.2">
      <c r="A409" s="6">
        <v>404</v>
      </c>
      <c r="B409" s="34">
        <v>23.9787808007849</v>
      </c>
      <c r="C409" s="34">
        <v>42.910321489001689</v>
      </c>
      <c r="D409" s="12">
        <v>41481</v>
      </c>
      <c r="E409" s="12">
        <v>23391</v>
      </c>
      <c r="F409" s="12">
        <v>285</v>
      </c>
      <c r="G409" s="12">
        <f t="shared" si="12"/>
        <v>37085.692304305325</v>
      </c>
      <c r="H409" s="12">
        <f t="shared" si="13"/>
        <v>27300.21684295647</v>
      </c>
      <c r="I409" s="7"/>
      <c r="K409" s="7"/>
      <c r="L409" s="7"/>
      <c r="M409" s="7"/>
      <c r="N409" s="7"/>
    </row>
    <row r="410" spans="1:14" x14ac:dyDescent="0.2">
      <c r="A410" s="6">
        <v>405</v>
      </c>
      <c r="B410" s="34">
        <v>23.980131421236937</v>
      </c>
      <c r="C410" s="34">
        <v>42.910321489001689</v>
      </c>
      <c r="D410" s="12">
        <v>41481</v>
      </c>
      <c r="E410" s="12">
        <v>23391</v>
      </c>
      <c r="F410" s="12">
        <v>285</v>
      </c>
      <c r="G410" s="12">
        <f t="shared" si="12"/>
        <v>37084.116236052207</v>
      </c>
      <c r="H410" s="12">
        <f t="shared" si="13"/>
        <v>27299.047652857713</v>
      </c>
      <c r="I410" s="7"/>
      <c r="K410" s="7"/>
      <c r="L410" s="7"/>
      <c r="M410" s="7"/>
      <c r="N410" s="7"/>
    </row>
    <row r="411" spans="1:14" x14ac:dyDescent="0.2">
      <c r="A411" s="6">
        <v>406</v>
      </c>
      <c r="B411" s="34">
        <v>23.981478710932322</v>
      </c>
      <c r="C411" s="34">
        <v>42.910321489001689</v>
      </c>
      <c r="D411" s="12">
        <v>41481</v>
      </c>
      <c r="E411" s="12">
        <v>23391</v>
      </c>
      <c r="F411" s="12">
        <v>285</v>
      </c>
      <c r="G411" s="12">
        <f t="shared" si="12"/>
        <v>37082.54423140116</v>
      </c>
      <c r="H411" s="12">
        <f t="shared" si="13"/>
        <v>27297.881477300562</v>
      </c>
      <c r="I411" s="7"/>
      <c r="K411" s="7"/>
      <c r="L411" s="7"/>
      <c r="M411" s="7"/>
      <c r="N411" s="7"/>
    </row>
    <row r="412" spans="1:14" x14ac:dyDescent="0.2">
      <c r="A412" s="6">
        <v>407</v>
      </c>
      <c r="B412" s="34">
        <v>23.982822686258565</v>
      </c>
      <c r="C412" s="34">
        <v>42.910321489001689</v>
      </c>
      <c r="D412" s="12">
        <v>41481</v>
      </c>
      <c r="E412" s="12">
        <v>23391</v>
      </c>
      <c r="F412" s="12">
        <v>285</v>
      </c>
      <c r="G412" s="12">
        <f t="shared" si="12"/>
        <v>37080.976269894818</v>
      </c>
      <c r="H412" s="12">
        <f t="shared" si="13"/>
        <v>27296.718301108911</v>
      </c>
      <c r="I412" s="7"/>
      <c r="K412" s="7"/>
      <c r="L412" s="7"/>
      <c r="M412" s="7"/>
      <c r="N412" s="7"/>
    </row>
    <row r="413" spans="1:14" x14ac:dyDescent="0.2">
      <c r="A413" s="6">
        <v>408</v>
      </c>
      <c r="B413" s="34">
        <v>23.984163363482534</v>
      </c>
      <c r="C413" s="34">
        <v>42.910321489001689</v>
      </c>
      <c r="D413" s="12">
        <v>41481</v>
      </c>
      <c r="E413" s="12">
        <v>23391</v>
      </c>
      <c r="F413" s="12">
        <v>285</v>
      </c>
      <c r="G413" s="12">
        <f t="shared" si="12"/>
        <v>37079.412331228741</v>
      </c>
      <c r="H413" s="12">
        <f t="shared" si="13"/>
        <v>27295.558109220132</v>
      </c>
      <c r="I413" s="7"/>
      <c r="K413" s="7"/>
      <c r="L413" s="7"/>
      <c r="M413" s="7"/>
      <c r="N413" s="7"/>
    </row>
    <row r="414" spans="1:14" x14ac:dyDescent="0.2">
      <c r="A414" s="6">
        <v>409</v>
      </c>
      <c r="B414" s="34">
        <v>23.985500758751634</v>
      </c>
      <c r="C414" s="34">
        <v>42.910321489001689</v>
      </c>
      <c r="D414" s="12">
        <v>41481</v>
      </c>
      <c r="E414" s="12">
        <v>23391</v>
      </c>
      <c r="F414" s="12">
        <v>285</v>
      </c>
      <c r="G414" s="12">
        <f t="shared" si="12"/>
        <v>37077.85239524996</v>
      </c>
      <c r="H414" s="12">
        <f t="shared" si="13"/>
        <v>27294.400886683943</v>
      </c>
      <c r="I414" s="7"/>
      <c r="K414" s="7"/>
      <c r="L414" s="7"/>
      <c r="M414" s="7"/>
      <c r="N414" s="7"/>
    </row>
    <row r="415" spans="1:14" x14ac:dyDescent="0.2">
      <c r="A415" s="6">
        <v>410</v>
      </c>
      <c r="B415" s="34">
        <v>23.986834888094968</v>
      </c>
      <c r="C415" s="34">
        <v>42.910321489001689</v>
      </c>
      <c r="D415" s="12">
        <v>41481</v>
      </c>
      <c r="E415" s="12">
        <v>23391</v>
      </c>
      <c r="F415" s="12">
        <v>285</v>
      </c>
      <c r="G415" s="12">
        <f t="shared" si="12"/>
        <v>37076.296441955456</v>
      </c>
      <c r="H415" s="12">
        <f t="shared" si="13"/>
        <v>27293.246618661316</v>
      </c>
      <c r="I415" s="7"/>
      <c r="K415" s="7"/>
      <c r="L415" s="7"/>
      <c r="M415" s="7"/>
      <c r="N415" s="7"/>
    </row>
    <row r="416" spans="1:14" x14ac:dyDescent="0.2">
      <c r="A416" s="6">
        <v>411</v>
      </c>
      <c r="B416" s="34">
        <v>23.988165767424505</v>
      </c>
      <c r="C416" s="34">
        <v>42.910321489001689</v>
      </c>
      <c r="D416" s="12">
        <v>41481</v>
      </c>
      <c r="E416" s="12">
        <v>23391</v>
      </c>
      <c r="F416" s="12">
        <v>285</v>
      </c>
      <c r="G416" s="12">
        <f t="shared" si="12"/>
        <v>37074.74445149066</v>
      </c>
      <c r="H416" s="12">
        <f t="shared" si="13"/>
        <v>27292.095290423335</v>
      </c>
      <c r="I416" s="7"/>
      <c r="K416" s="7"/>
      <c r="L416" s="7"/>
      <c r="M416" s="7"/>
      <c r="N416" s="7"/>
    </row>
    <row r="417" spans="1:14" x14ac:dyDescent="0.2">
      <c r="A417" s="6">
        <v>412</v>
      </c>
      <c r="B417" s="34">
        <v>23.989493412536198</v>
      </c>
      <c r="C417" s="34">
        <v>42.910321489001689</v>
      </c>
      <c r="D417" s="12">
        <v>41481</v>
      </c>
      <c r="E417" s="12">
        <v>23391</v>
      </c>
      <c r="F417" s="12">
        <v>285</v>
      </c>
      <c r="G417" s="12">
        <f t="shared" si="12"/>
        <v>37073.196404148039</v>
      </c>
      <c r="H417" s="12">
        <f t="shared" si="13"/>
        <v>27290.946887350176</v>
      </c>
      <c r="I417" s="7"/>
      <c r="K417" s="7"/>
      <c r="L417" s="7"/>
      <c r="M417" s="7"/>
      <c r="N417" s="7"/>
    </row>
    <row r="418" spans="1:14" x14ac:dyDescent="0.2">
      <c r="A418" s="6">
        <v>413</v>
      </c>
      <c r="B418" s="34">
        <v>23.990817839111134</v>
      </c>
      <c r="C418" s="34">
        <v>42.910321489001689</v>
      </c>
      <c r="D418" s="12">
        <v>41481</v>
      </c>
      <c r="E418" s="12">
        <v>23391</v>
      </c>
      <c r="F418" s="12">
        <v>285</v>
      </c>
      <c r="G418" s="12">
        <f t="shared" si="12"/>
        <v>37071.652280365604</v>
      </c>
      <c r="H418" s="12">
        <f t="shared" si="13"/>
        <v>27289.801394929971</v>
      </c>
      <c r="I418" s="7"/>
      <c r="K418" s="7"/>
      <c r="L418" s="7"/>
      <c r="M418" s="7"/>
      <c r="N418" s="7"/>
    </row>
    <row r="419" spans="1:14" x14ac:dyDescent="0.2">
      <c r="A419" s="6">
        <v>414</v>
      </c>
      <c r="B419" s="34">
        <v>23.992139062716621</v>
      </c>
      <c r="C419" s="34">
        <v>42.910321489001689</v>
      </c>
      <c r="D419" s="12">
        <v>41481</v>
      </c>
      <c r="E419" s="12">
        <v>23391</v>
      </c>
      <c r="F419" s="12">
        <v>285</v>
      </c>
      <c r="G419" s="12">
        <f t="shared" si="12"/>
        <v>37070.112060725522</v>
      </c>
      <c r="H419" s="12">
        <f t="shared" si="13"/>
        <v>27288.658798757802</v>
      </c>
      <c r="I419" s="7"/>
      <c r="K419" s="7"/>
      <c r="L419" s="7"/>
      <c r="M419" s="7"/>
      <c r="N419" s="7"/>
    </row>
    <row r="420" spans="1:14" x14ac:dyDescent="0.2">
      <c r="A420" s="6">
        <v>415</v>
      </c>
      <c r="B420" s="34">
        <v>23.993457098807298</v>
      </c>
      <c r="C420" s="34">
        <v>42.910321489001689</v>
      </c>
      <c r="D420" s="12">
        <v>41481</v>
      </c>
      <c r="E420" s="12">
        <v>23391</v>
      </c>
      <c r="F420" s="12">
        <v>285</v>
      </c>
      <c r="G420" s="12">
        <f t="shared" si="12"/>
        <v>37068.575725952702</v>
      </c>
      <c r="H420" s="12">
        <f t="shared" si="13"/>
        <v>27287.519084534644</v>
      </c>
      <c r="I420" s="7"/>
      <c r="K420" s="7"/>
      <c r="L420" s="7"/>
      <c r="M420" s="7"/>
      <c r="N420" s="7"/>
    </row>
    <row r="421" spans="1:14" x14ac:dyDescent="0.2">
      <c r="A421" s="6">
        <v>416</v>
      </c>
      <c r="B421" s="34">
        <v>23.994771962726219</v>
      </c>
      <c r="C421" s="34">
        <v>42.910321489001689</v>
      </c>
      <c r="D421" s="12">
        <v>41481</v>
      </c>
      <c r="E421" s="12">
        <v>23391</v>
      </c>
      <c r="F421" s="12">
        <v>285</v>
      </c>
      <c r="G421" s="12">
        <f t="shared" si="12"/>
        <v>37067.043256913399</v>
      </c>
      <c r="H421" s="12">
        <f t="shared" si="13"/>
        <v>27286.382238066315</v>
      </c>
      <c r="I421" s="7"/>
      <c r="K421" s="7"/>
      <c r="L421" s="7"/>
      <c r="M421" s="7"/>
      <c r="N421" s="7"/>
    </row>
    <row r="422" spans="1:14" x14ac:dyDescent="0.2">
      <c r="A422" s="6">
        <v>417</v>
      </c>
      <c r="B422" s="34">
        <v>23.996083669705921</v>
      </c>
      <c r="C422" s="34">
        <v>42.910321489001689</v>
      </c>
      <c r="D422" s="12">
        <v>41481</v>
      </c>
      <c r="E422" s="12">
        <v>23391</v>
      </c>
      <c r="F422" s="12">
        <v>285</v>
      </c>
      <c r="G422" s="12">
        <f t="shared" si="12"/>
        <v>37065.514634613821</v>
      </c>
      <c r="H422" s="12">
        <f t="shared" si="13"/>
        <v>27285.248245262475</v>
      </c>
      <c r="I422" s="7"/>
      <c r="K422" s="7"/>
      <c r="L422" s="7"/>
      <c r="M422" s="7"/>
      <c r="N422" s="7"/>
    </row>
    <row r="423" spans="1:14" x14ac:dyDescent="0.2">
      <c r="A423" s="6">
        <v>418</v>
      </c>
      <c r="B423" s="34">
        <v>23.997392234869491</v>
      </c>
      <c r="C423" s="34">
        <v>42.910321489001689</v>
      </c>
      <c r="D423" s="12">
        <v>41481</v>
      </c>
      <c r="E423" s="12">
        <v>23391</v>
      </c>
      <c r="F423" s="12">
        <v>285</v>
      </c>
      <c r="G423" s="12">
        <f t="shared" si="12"/>
        <v>37063.989840198818</v>
      </c>
      <c r="H423" s="12">
        <f t="shared" si="13"/>
        <v>27284.117092135621</v>
      </c>
      <c r="I423" s="7"/>
      <c r="K423" s="7"/>
      <c r="L423" s="7"/>
      <c r="M423" s="7"/>
      <c r="N423" s="7"/>
    </row>
    <row r="424" spans="1:14" x14ac:dyDescent="0.2">
      <c r="A424" s="6">
        <v>419</v>
      </c>
      <c r="B424" s="34">
        <v>23.998697673231604</v>
      </c>
      <c r="C424" s="34">
        <v>42.910321489001689</v>
      </c>
      <c r="D424" s="12">
        <v>41481</v>
      </c>
      <c r="E424" s="12">
        <v>23391</v>
      </c>
      <c r="F424" s="12">
        <v>285</v>
      </c>
      <c r="G424" s="12">
        <f t="shared" si="12"/>
        <v>37062.468854950494</v>
      </c>
      <c r="H424" s="12">
        <f t="shared" si="13"/>
        <v>27282.988764800066</v>
      </c>
      <c r="I424" s="7"/>
      <c r="K424" s="7"/>
      <c r="L424" s="7"/>
      <c r="M424" s="7"/>
      <c r="N424" s="7"/>
    </row>
    <row r="425" spans="1:14" x14ac:dyDescent="0.2">
      <c r="A425" s="6">
        <v>420</v>
      </c>
      <c r="B425" s="34">
        <v>23.999999999699558</v>
      </c>
      <c r="C425" s="34">
        <v>42.910321489001689</v>
      </c>
      <c r="D425" s="12">
        <v>41481</v>
      </c>
      <c r="E425" s="12">
        <v>23391</v>
      </c>
      <c r="F425" s="12">
        <v>285</v>
      </c>
      <c r="G425" s="12">
        <f t="shared" si="12"/>
        <v>37060.951660286912</v>
      </c>
      <c r="H425" s="12">
        <f t="shared" si="13"/>
        <v>27281.863249470996</v>
      </c>
      <c r="I425" s="7"/>
      <c r="K425" s="7"/>
      <c r="L425" s="7"/>
      <c r="M425" s="7"/>
      <c r="N425" s="7"/>
    </row>
    <row r="426" spans="1:14" x14ac:dyDescent="0.2">
      <c r="I426" s="7"/>
    </row>
    <row r="427" spans="1:14" x14ac:dyDescent="0.2">
      <c r="I427" s="7"/>
    </row>
    <row r="428" spans="1:14" x14ac:dyDescent="0.2">
      <c r="I428" s="7"/>
    </row>
    <row r="429" spans="1:14" x14ac:dyDescent="0.2">
      <c r="I429" s="7"/>
    </row>
    <row r="430" spans="1:14" x14ac:dyDescent="0.2">
      <c r="I430" s="7"/>
    </row>
    <row r="431" spans="1:14" x14ac:dyDescent="0.2">
      <c r="I431" s="7"/>
    </row>
    <row r="432" spans="1:14" x14ac:dyDescent="0.2">
      <c r="I432" s="7"/>
    </row>
    <row r="433" spans="9:9" x14ac:dyDescent="0.2">
      <c r="I433" s="7"/>
    </row>
    <row r="434" spans="9:9" x14ac:dyDescent="0.2">
      <c r="I434" s="7"/>
    </row>
    <row r="435" spans="9:9" x14ac:dyDescent="0.2">
      <c r="I435" s="7"/>
    </row>
    <row r="436" spans="9:9" x14ac:dyDescent="0.2">
      <c r="I436" s="7"/>
    </row>
    <row r="437" spans="9:9" x14ac:dyDescent="0.2">
      <c r="I437" s="7"/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K15"/>
  <sheetViews>
    <sheetView showGridLines="0" zoomScaleNormal="100" workbookViewId="0">
      <pane ySplit="3" topLeftCell="A4" activePane="bottomLeft" state="frozen"/>
      <selection activeCell="D6" sqref="D6:F6"/>
      <selection pane="bottomLeft" activeCell="G38" sqref="G38"/>
    </sheetView>
  </sheetViews>
  <sheetFormatPr defaultColWidth="9.140625" defaultRowHeight="12.75" x14ac:dyDescent="0.2"/>
  <cols>
    <col min="1" max="1" width="62.140625" style="1" bestFit="1" customWidth="1"/>
    <col min="2" max="3" width="10.140625" style="9" customWidth="1"/>
    <col min="4" max="8" width="10.140625" style="1" customWidth="1"/>
    <col min="9" max="9" width="3.5703125" style="1" customWidth="1"/>
    <col min="10" max="10" width="47.7109375" style="11" bestFit="1" customWidth="1"/>
    <col min="11" max="11" width="44.7109375" style="1" bestFit="1" customWidth="1"/>
    <col min="12" max="16384" width="9.140625" style="1"/>
  </cols>
  <sheetData>
    <row r="1" spans="1:11" x14ac:dyDescent="0.2">
      <c r="A1" s="2" t="s">
        <v>0</v>
      </c>
    </row>
    <row r="2" spans="1:11" x14ac:dyDescent="0.2">
      <c r="A2" s="2" t="s">
        <v>18</v>
      </c>
    </row>
    <row r="3" spans="1:11" x14ac:dyDescent="0.2">
      <c r="A3" s="3" t="s">
        <v>19</v>
      </c>
      <c r="B3" s="10" t="s">
        <v>2</v>
      </c>
      <c r="C3" s="10" t="s">
        <v>3</v>
      </c>
      <c r="D3" s="4" t="s">
        <v>4</v>
      </c>
      <c r="E3" s="4" t="s">
        <v>5</v>
      </c>
      <c r="F3" s="4" t="s">
        <v>15</v>
      </c>
      <c r="G3" s="4" t="s">
        <v>6</v>
      </c>
      <c r="H3" s="4" t="s">
        <v>7</v>
      </c>
      <c r="J3" s="11" t="s">
        <v>31</v>
      </c>
      <c r="K3" s="11"/>
    </row>
    <row r="4" spans="1:11" x14ac:dyDescent="0.2">
      <c r="A4" s="17" t="s">
        <v>20</v>
      </c>
      <c r="B4" s="18"/>
      <c r="C4" s="19"/>
      <c r="D4" s="20"/>
      <c r="E4" s="20"/>
      <c r="F4" s="21"/>
      <c r="G4" s="20"/>
      <c r="H4" s="20"/>
    </row>
    <row r="5" spans="1:11" x14ac:dyDescent="0.2">
      <c r="A5" s="5" t="s">
        <v>46</v>
      </c>
      <c r="B5" s="36">
        <v>18.25</v>
      </c>
      <c r="C5" s="43">
        <v>0</v>
      </c>
      <c r="D5" s="12">
        <v>49431</v>
      </c>
      <c r="E5" s="33">
        <v>26248</v>
      </c>
      <c r="F5" s="12">
        <v>89</v>
      </c>
      <c r="G5" s="12">
        <f>12*1.348*1/B5*D5+(IFERROR(1/C5,0)*E5+F5)</f>
        <v>43902.471561643841</v>
      </c>
      <c r="H5" s="12">
        <f>(G5-F5)/1.348</f>
        <v>32502.575342465756</v>
      </c>
      <c r="I5" s="11"/>
      <c r="J5" s="11" t="s">
        <v>37</v>
      </c>
    </row>
    <row r="6" spans="1:11" x14ac:dyDescent="0.2">
      <c r="A6" s="21" t="s">
        <v>32</v>
      </c>
      <c r="B6" s="39"/>
      <c r="C6" s="40"/>
      <c r="D6" s="22"/>
      <c r="E6" s="22"/>
      <c r="F6" s="22"/>
      <c r="G6" s="22"/>
      <c r="H6" s="22"/>
      <c r="I6" s="11"/>
    </row>
    <row r="7" spans="1:11" x14ac:dyDescent="0.2">
      <c r="A7" s="8" t="s">
        <v>47</v>
      </c>
      <c r="B7" s="14" t="s">
        <v>33</v>
      </c>
      <c r="C7" s="43">
        <v>480</v>
      </c>
      <c r="D7" s="14" t="s">
        <v>33</v>
      </c>
      <c r="E7" s="12">
        <v>20956</v>
      </c>
      <c r="F7" s="12">
        <v>27</v>
      </c>
      <c r="G7" s="12">
        <f>12*1.348*(1/C7*E7)+F7</f>
        <v>733.21720000000005</v>
      </c>
      <c r="H7" s="12">
        <f>(G7-F7)/1.348</f>
        <v>523.9</v>
      </c>
      <c r="I7" s="11"/>
      <c r="J7" s="11" t="s">
        <v>38</v>
      </c>
    </row>
    <row r="8" spans="1:11" x14ac:dyDescent="0.2">
      <c r="A8" s="21" t="s">
        <v>21</v>
      </c>
      <c r="B8" s="39"/>
      <c r="C8" s="40"/>
      <c r="D8" s="22"/>
      <c r="E8" s="22"/>
      <c r="F8" s="22"/>
      <c r="G8" s="32"/>
      <c r="H8" s="32"/>
      <c r="I8" s="11"/>
    </row>
    <row r="9" spans="1:11" x14ac:dyDescent="0.2">
      <c r="A9" s="8" t="s">
        <v>48</v>
      </c>
      <c r="B9" s="36">
        <v>248.40991735537193</v>
      </c>
      <c r="C9" s="43">
        <v>636.30000000000007</v>
      </c>
      <c r="D9" s="12">
        <v>51896</v>
      </c>
      <c r="E9" s="12">
        <v>34668</v>
      </c>
      <c r="F9" s="12">
        <v>131</v>
      </c>
      <c r="G9" s="12">
        <f>12*1.348*(1/B9*D9+1/C9*E9)+F9</f>
        <v>4391.7015941962854</v>
      </c>
      <c r="H9" s="12">
        <f>(G9-F9)/1.348</f>
        <v>3160.7578591960573</v>
      </c>
      <c r="I9" s="11"/>
      <c r="J9" s="11" t="s">
        <v>39</v>
      </c>
      <c r="K9" s="11"/>
    </row>
    <row r="10" spans="1:11" x14ac:dyDescent="0.2">
      <c r="A10" s="8" t="s">
        <v>49</v>
      </c>
      <c r="B10" s="36">
        <v>98.136645962732914</v>
      </c>
      <c r="C10" s="43">
        <v>499.83471074380162</v>
      </c>
      <c r="D10" s="12">
        <v>51792</v>
      </c>
      <c r="E10" s="12">
        <v>31320</v>
      </c>
      <c r="F10" s="12">
        <v>11</v>
      </c>
      <c r="G10" s="12">
        <f>12*1.348*(1/B10*D10+1/C10*E10)+F10</f>
        <v>9561.5471897287534</v>
      </c>
      <c r="H10" s="12">
        <f>(G10-F10)/1.348</f>
        <v>7084.975660036167</v>
      </c>
      <c r="I10" s="11"/>
      <c r="J10" s="11" t="s">
        <v>39</v>
      </c>
      <c r="K10" s="11"/>
    </row>
    <row r="11" spans="1:11" x14ac:dyDescent="0.2">
      <c r="A11" s="21" t="s">
        <v>24</v>
      </c>
      <c r="B11" s="39"/>
      <c r="C11" s="41"/>
      <c r="D11" s="23"/>
      <c r="E11" s="24"/>
      <c r="F11" s="24"/>
      <c r="G11" s="32"/>
      <c r="H11" s="32"/>
      <c r="I11" s="11"/>
    </row>
    <row r="12" spans="1:11" x14ac:dyDescent="0.2">
      <c r="A12" s="8" t="s">
        <v>50</v>
      </c>
      <c r="B12" s="36">
        <v>4.9333333333333336</v>
      </c>
      <c r="C12" s="37">
        <v>16.399999999999999</v>
      </c>
      <c r="D12" s="12">
        <v>39749</v>
      </c>
      <c r="E12" s="12">
        <v>24978</v>
      </c>
      <c r="F12" s="12">
        <v>930</v>
      </c>
      <c r="G12" s="12">
        <f>12*1.348*(1/B12*D12+1/C12*E12)+F12</f>
        <v>155900.58518127888</v>
      </c>
      <c r="H12" s="12">
        <f>(G12-F12)/1.348</f>
        <v>114963.34212261044</v>
      </c>
      <c r="I12" s="11"/>
      <c r="J12" s="11" t="s">
        <v>40</v>
      </c>
    </row>
    <row r="13" spans="1:11" x14ac:dyDescent="0.2">
      <c r="A13" s="8" t="s">
        <v>51</v>
      </c>
      <c r="B13" s="36">
        <v>9.1111111111111107</v>
      </c>
      <c r="C13" s="37">
        <v>16.399999999999999</v>
      </c>
      <c r="D13" s="12">
        <v>39749</v>
      </c>
      <c r="E13" s="12">
        <v>24978</v>
      </c>
      <c r="F13" s="12">
        <v>930</v>
      </c>
      <c r="G13" s="12">
        <f>12*1.348*(1/B13*D13+1/C13*E13)+F13</f>
        <v>96137.793365853664</v>
      </c>
      <c r="H13" s="12">
        <f>(G13-F13)/1.348</f>
        <v>70628.926829268297</v>
      </c>
      <c r="I13" s="11"/>
      <c r="J13" s="11" t="s">
        <v>40</v>
      </c>
    </row>
    <row r="14" spans="1:11" x14ac:dyDescent="0.2">
      <c r="A14" s="21" t="s">
        <v>25</v>
      </c>
      <c r="B14" s="39"/>
      <c r="C14" s="42"/>
      <c r="D14" s="22"/>
      <c r="E14" s="22"/>
      <c r="F14" s="25"/>
      <c r="G14" s="32"/>
      <c r="H14" s="32"/>
      <c r="I14" s="11"/>
    </row>
    <row r="15" spans="1:11" x14ac:dyDescent="0.2">
      <c r="A15" s="16" t="s">
        <v>45</v>
      </c>
      <c r="B15" s="36">
        <v>0.28723404255319152</v>
      </c>
      <c r="C15" s="36">
        <v>0.48499999999999999</v>
      </c>
      <c r="D15" s="12">
        <v>47393</v>
      </c>
      <c r="E15" s="12">
        <v>33657</v>
      </c>
      <c r="F15" s="12">
        <v>20620</v>
      </c>
      <c r="G15" s="12">
        <f>12*1.348*(1/B15*D15+1/C15*E15)+F15</f>
        <v>3812172.9464009162</v>
      </c>
      <c r="H15" s="12">
        <f>(G15-F15)/1.348</f>
        <v>2812724.7376861395</v>
      </c>
      <c r="I15" s="11"/>
      <c r="J15" s="11" t="s">
        <v>41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landscape" r:id="rId1"/>
  <headerFooter alignWithMargins="0">
    <oddHeader>&amp;RPříloha</oddHeader>
    <oddFooter>&amp;R&amp;"Times New Roman,Obyčejné"Strana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C12"/>
  <sheetViews>
    <sheetView showGridLines="0" workbookViewId="0"/>
  </sheetViews>
  <sheetFormatPr defaultRowHeight="12.75" x14ac:dyDescent="0.2"/>
  <cols>
    <col min="1" max="1" width="4" customWidth="1"/>
    <col min="2" max="2" width="32.85546875" bestFit="1" customWidth="1"/>
  </cols>
  <sheetData>
    <row r="2" spans="2:3" x14ac:dyDescent="0.2">
      <c r="B2" s="2" t="s">
        <v>52</v>
      </c>
    </row>
    <row r="3" spans="2:3" x14ac:dyDescent="0.2">
      <c r="B3" s="2" t="s">
        <v>34</v>
      </c>
    </row>
    <row r="5" spans="2:3" x14ac:dyDescent="0.2">
      <c r="B5" s="2" t="s">
        <v>74</v>
      </c>
    </row>
    <row r="6" spans="2:3" x14ac:dyDescent="0.2">
      <c r="B6" s="8" t="s">
        <v>75</v>
      </c>
      <c r="C6" s="8" t="s">
        <v>59</v>
      </c>
    </row>
    <row r="7" spans="2:3" x14ac:dyDescent="0.2">
      <c r="B7" s="5" t="s">
        <v>68</v>
      </c>
      <c r="C7" s="38">
        <v>1.4</v>
      </c>
    </row>
    <row r="8" spans="2:3" x14ac:dyDescent="0.2">
      <c r="B8" s="5" t="s">
        <v>69</v>
      </c>
      <c r="C8" s="38">
        <v>0.93</v>
      </c>
    </row>
    <row r="9" spans="2:3" x14ac:dyDescent="0.2">
      <c r="B9" s="5" t="s">
        <v>70</v>
      </c>
      <c r="C9" s="38">
        <v>1.5</v>
      </c>
    </row>
    <row r="10" spans="2:3" x14ac:dyDescent="0.2">
      <c r="B10" s="5" t="s">
        <v>71</v>
      </c>
      <c r="C10" s="38">
        <v>0.755</v>
      </c>
    </row>
    <row r="11" spans="2:3" x14ac:dyDescent="0.2">
      <c r="B11" s="5" t="s">
        <v>72</v>
      </c>
      <c r="C11" s="38">
        <v>0.73</v>
      </c>
    </row>
    <row r="12" spans="2:3" x14ac:dyDescent="0.2">
      <c r="B12" s="5" t="s">
        <v>73</v>
      </c>
      <c r="C12" s="38">
        <v>1.1499999999999999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C10"/>
  <sheetViews>
    <sheetView showGridLines="0" workbookViewId="0"/>
  </sheetViews>
  <sheetFormatPr defaultRowHeight="12.75" x14ac:dyDescent="0.2"/>
  <cols>
    <col min="1" max="1" width="4" customWidth="1"/>
    <col min="2" max="2" width="20.140625" customWidth="1"/>
  </cols>
  <sheetData>
    <row r="2" spans="2:3" x14ac:dyDescent="0.2">
      <c r="B2" s="2" t="s">
        <v>56</v>
      </c>
    </row>
    <row r="3" spans="2:3" x14ac:dyDescent="0.2">
      <c r="B3" s="2" t="s">
        <v>57</v>
      </c>
    </row>
    <row r="5" spans="2:3" x14ac:dyDescent="0.2">
      <c r="B5" s="5" t="s">
        <v>58</v>
      </c>
      <c r="C5" s="5" t="s">
        <v>59</v>
      </c>
    </row>
    <row r="6" spans="2:3" x14ac:dyDescent="0.2">
      <c r="B6" s="5">
        <v>2</v>
      </c>
      <c r="C6" s="38">
        <v>1.03</v>
      </c>
    </row>
    <row r="7" spans="2:3" x14ac:dyDescent="0.2">
      <c r="B7" s="5">
        <v>3</v>
      </c>
      <c r="C7" s="38">
        <v>0.95</v>
      </c>
    </row>
    <row r="8" spans="2:3" x14ac:dyDescent="0.2">
      <c r="B8" s="5">
        <v>4</v>
      </c>
      <c r="C8" s="38">
        <v>1.05</v>
      </c>
    </row>
    <row r="9" spans="2:3" x14ac:dyDescent="0.2">
      <c r="B9" s="5">
        <v>5</v>
      </c>
      <c r="C9" s="38">
        <v>1.0049999999999999</v>
      </c>
    </row>
    <row r="10" spans="2:3" x14ac:dyDescent="0.2">
      <c r="B10" s="5">
        <v>6</v>
      </c>
      <c r="C10" s="38">
        <v>0.95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505"/>
  <sheetViews>
    <sheetView showGridLines="0" zoomScaleNormal="100" workbookViewId="0">
      <pane ySplit="5" topLeftCell="A6" activePane="bottomLeft" state="frozen"/>
      <selection activeCell="D6" sqref="D6:F6"/>
      <selection pane="bottomLeft" activeCell="G6" sqref="G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7" width="10.7109375" style="11" customWidth="1"/>
    <col min="8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62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53</v>
      </c>
      <c r="G5" s="15" t="s">
        <v>54</v>
      </c>
      <c r="H5" s="15" t="s">
        <v>55</v>
      </c>
    </row>
    <row r="6" spans="1:14" x14ac:dyDescent="0.2">
      <c r="A6" s="6">
        <v>1</v>
      </c>
      <c r="B6" s="34">
        <v>98.556149122253018</v>
      </c>
      <c r="C6" s="34">
        <v>248.14226905861406</v>
      </c>
      <c r="D6" s="12">
        <v>43826</v>
      </c>
      <c r="E6" s="12">
        <v>24661</v>
      </c>
      <c r="F6" s="12">
        <v>7</v>
      </c>
      <c r="G6" s="12">
        <f>12*1.348*(1/$B6*$D$6+1/$C6*$E$6)+$F$6</f>
        <v>8807.7635320835725</v>
      </c>
      <c r="H6" s="12">
        <f>12*(1/$B6*$D$6+1/$C6*$E$6)</f>
        <v>6528.756329438851</v>
      </c>
      <c r="I6" s="7"/>
      <c r="L6" s="7"/>
      <c r="N6" s="7"/>
    </row>
    <row r="7" spans="1:14" x14ac:dyDescent="0.2">
      <c r="A7" s="6">
        <v>2</v>
      </c>
      <c r="B7" s="34">
        <v>98.556149122253018</v>
      </c>
      <c r="C7" s="34">
        <v>248.14226905861406</v>
      </c>
      <c r="D7" s="12">
        <v>43826</v>
      </c>
      <c r="E7" s="12">
        <v>24661</v>
      </c>
      <c r="F7" s="12">
        <v>7</v>
      </c>
      <c r="G7" s="12">
        <f t="shared" ref="G7:G70" si="0">12*1.348*(1/$B7*$D$6+1/$C7*$E$6)+$F$6</f>
        <v>8807.7635320835725</v>
      </c>
      <c r="H7" s="12">
        <f t="shared" ref="H7:H70" si="1">12*(1/$B7*$D$6+1/$C7*$E$6)</f>
        <v>6528.756329438851</v>
      </c>
      <c r="L7" s="7"/>
      <c r="N7" s="7"/>
    </row>
    <row r="8" spans="1:14" x14ac:dyDescent="0.2">
      <c r="A8" s="6">
        <v>3</v>
      </c>
      <c r="B8" s="34">
        <v>98.556149122253018</v>
      </c>
      <c r="C8" s="34">
        <v>248.14226905861406</v>
      </c>
      <c r="D8" s="12">
        <v>43826</v>
      </c>
      <c r="E8" s="12">
        <v>24661</v>
      </c>
      <c r="F8" s="12">
        <v>7</v>
      </c>
      <c r="G8" s="12">
        <f t="shared" si="0"/>
        <v>8807.7635320835725</v>
      </c>
      <c r="H8" s="12">
        <f t="shared" si="1"/>
        <v>6528.756329438851</v>
      </c>
      <c r="L8" s="7"/>
      <c r="N8" s="7"/>
    </row>
    <row r="9" spans="1:14" x14ac:dyDescent="0.2">
      <c r="A9" s="6">
        <v>4</v>
      </c>
      <c r="B9" s="34">
        <v>98.556149122253018</v>
      </c>
      <c r="C9" s="34">
        <v>248.14226905861406</v>
      </c>
      <c r="D9" s="12">
        <v>43826</v>
      </c>
      <c r="E9" s="12">
        <v>24661</v>
      </c>
      <c r="F9" s="12">
        <v>7</v>
      </c>
      <c r="G9" s="12">
        <f t="shared" si="0"/>
        <v>8807.7635320835725</v>
      </c>
      <c r="H9" s="12">
        <f t="shared" si="1"/>
        <v>6528.756329438851</v>
      </c>
      <c r="L9" s="7"/>
      <c r="N9" s="7"/>
    </row>
    <row r="10" spans="1:14" x14ac:dyDescent="0.2">
      <c r="A10" s="6">
        <v>5</v>
      </c>
      <c r="B10" s="34">
        <v>98.556149122253018</v>
      </c>
      <c r="C10" s="34">
        <v>248.14226905861406</v>
      </c>
      <c r="D10" s="12">
        <v>43826</v>
      </c>
      <c r="E10" s="12">
        <v>24661</v>
      </c>
      <c r="F10" s="12">
        <v>7</v>
      </c>
      <c r="G10" s="12">
        <f t="shared" si="0"/>
        <v>8807.7635320835725</v>
      </c>
      <c r="H10" s="12">
        <f t="shared" si="1"/>
        <v>6528.756329438851</v>
      </c>
      <c r="L10" s="7"/>
      <c r="N10" s="7"/>
    </row>
    <row r="11" spans="1:14" x14ac:dyDescent="0.2">
      <c r="A11" s="6">
        <v>6</v>
      </c>
      <c r="B11" s="35">
        <v>98.556149122253018</v>
      </c>
      <c r="C11" s="34">
        <v>248.14226905861406</v>
      </c>
      <c r="D11" s="12">
        <v>43826</v>
      </c>
      <c r="E11" s="12">
        <v>24661</v>
      </c>
      <c r="F11" s="12">
        <v>7</v>
      </c>
      <c r="G11" s="12">
        <f t="shared" si="0"/>
        <v>8807.7635320835725</v>
      </c>
      <c r="H11" s="12">
        <f t="shared" si="1"/>
        <v>6528.756329438851</v>
      </c>
      <c r="L11" s="7"/>
      <c r="N11" s="7"/>
    </row>
    <row r="12" spans="1:14" x14ac:dyDescent="0.2">
      <c r="A12" s="6">
        <v>7</v>
      </c>
      <c r="B12" s="34">
        <v>98.556149122253018</v>
      </c>
      <c r="C12" s="34">
        <v>248.14226905861406</v>
      </c>
      <c r="D12" s="12">
        <v>43826</v>
      </c>
      <c r="E12" s="12">
        <v>24661</v>
      </c>
      <c r="F12" s="12">
        <v>7</v>
      </c>
      <c r="G12" s="12">
        <f t="shared" si="0"/>
        <v>8807.7635320835725</v>
      </c>
      <c r="H12" s="12">
        <f t="shared" si="1"/>
        <v>6528.756329438851</v>
      </c>
      <c r="L12" s="7"/>
      <c r="N12" s="7"/>
    </row>
    <row r="13" spans="1:14" x14ac:dyDescent="0.2">
      <c r="A13" s="6">
        <v>8</v>
      </c>
      <c r="B13" s="34">
        <v>98.556149122253018</v>
      </c>
      <c r="C13" s="34">
        <v>248.14226905861406</v>
      </c>
      <c r="D13" s="12">
        <v>43826</v>
      </c>
      <c r="E13" s="12">
        <v>24661</v>
      </c>
      <c r="F13" s="12">
        <v>7</v>
      </c>
      <c r="G13" s="12">
        <f t="shared" si="0"/>
        <v>8807.7635320835725</v>
      </c>
      <c r="H13" s="12">
        <f t="shared" si="1"/>
        <v>6528.756329438851</v>
      </c>
      <c r="L13" s="7"/>
      <c r="N13" s="7"/>
    </row>
    <row r="14" spans="1:14" x14ac:dyDescent="0.2">
      <c r="A14" s="6">
        <v>9</v>
      </c>
      <c r="B14" s="34">
        <v>98.556149122253018</v>
      </c>
      <c r="C14" s="34">
        <v>248.14226905861406</v>
      </c>
      <c r="D14" s="12">
        <v>43826</v>
      </c>
      <c r="E14" s="12">
        <v>24661</v>
      </c>
      <c r="F14" s="12">
        <v>7</v>
      </c>
      <c r="G14" s="12">
        <f t="shared" si="0"/>
        <v>8807.7635320835725</v>
      </c>
      <c r="H14" s="12">
        <f t="shared" si="1"/>
        <v>6528.756329438851</v>
      </c>
      <c r="L14" s="7"/>
      <c r="N14" s="7"/>
    </row>
    <row r="15" spans="1:14" x14ac:dyDescent="0.2">
      <c r="A15" s="6">
        <v>10</v>
      </c>
      <c r="B15" s="34">
        <v>98.556149122253018</v>
      </c>
      <c r="C15" s="34">
        <v>248.14226905861406</v>
      </c>
      <c r="D15" s="12">
        <v>43826</v>
      </c>
      <c r="E15" s="12">
        <v>24661</v>
      </c>
      <c r="F15" s="12">
        <v>7</v>
      </c>
      <c r="G15" s="12">
        <f t="shared" si="0"/>
        <v>8807.7635320835725</v>
      </c>
      <c r="H15" s="12">
        <f t="shared" si="1"/>
        <v>6528.756329438851</v>
      </c>
      <c r="L15" s="7"/>
      <c r="N15" s="7"/>
    </row>
    <row r="16" spans="1:14" x14ac:dyDescent="0.2">
      <c r="A16" s="6">
        <v>11</v>
      </c>
      <c r="B16" s="34">
        <v>98.556149122253018</v>
      </c>
      <c r="C16" s="34">
        <v>248.14226905861406</v>
      </c>
      <c r="D16" s="12">
        <v>43826</v>
      </c>
      <c r="E16" s="12">
        <v>24661</v>
      </c>
      <c r="F16" s="12">
        <v>7</v>
      </c>
      <c r="G16" s="12">
        <f t="shared" si="0"/>
        <v>8807.7635320835725</v>
      </c>
      <c r="H16" s="12">
        <f t="shared" si="1"/>
        <v>6528.756329438851</v>
      </c>
      <c r="L16" s="7"/>
      <c r="N16" s="7"/>
    </row>
    <row r="17" spans="1:14" x14ac:dyDescent="0.2">
      <c r="A17" s="6">
        <v>12</v>
      </c>
      <c r="B17" s="34">
        <v>98.556149122253018</v>
      </c>
      <c r="C17" s="34">
        <v>248.14226905861406</v>
      </c>
      <c r="D17" s="12">
        <v>43826</v>
      </c>
      <c r="E17" s="12">
        <v>24661</v>
      </c>
      <c r="F17" s="12">
        <v>7</v>
      </c>
      <c r="G17" s="12">
        <f t="shared" si="0"/>
        <v>8807.7635320835725</v>
      </c>
      <c r="H17" s="12">
        <f t="shared" si="1"/>
        <v>6528.756329438851</v>
      </c>
      <c r="L17" s="7"/>
      <c r="N17" s="7"/>
    </row>
    <row r="18" spans="1:14" x14ac:dyDescent="0.2">
      <c r="A18" s="6">
        <v>13</v>
      </c>
      <c r="B18" s="34">
        <v>98.556149122253018</v>
      </c>
      <c r="C18" s="34">
        <v>248.14226905861406</v>
      </c>
      <c r="D18" s="12">
        <v>43826</v>
      </c>
      <c r="E18" s="12">
        <v>24661</v>
      </c>
      <c r="F18" s="12">
        <v>7</v>
      </c>
      <c r="G18" s="12">
        <f t="shared" si="0"/>
        <v>8807.7635320835725</v>
      </c>
      <c r="H18" s="12">
        <f t="shared" si="1"/>
        <v>6528.756329438851</v>
      </c>
      <c r="L18" s="7"/>
      <c r="N18" s="7"/>
    </row>
    <row r="19" spans="1:14" x14ac:dyDescent="0.2">
      <c r="A19" s="6">
        <v>14</v>
      </c>
      <c r="B19" s="34">
        <v>98.556149122253018</v>
      </c>
      <c r="C19" s="34">
        <v>248.14226905861406</v>
      </c>
      <c r="D19" s="12">
        <v>43826</v>
      </c>
      <c r="E19" s="12">
        <v>24661</v>
      </c>
      <c r="F19" s="12">
        <v>7</v>
      </c>
      <c r="G19" s="12">
        <f t="shared" si="0"/>
        <v>8807.7635320835725</v>
      </c>
      <c r="H19" s="12">
        <f t="shared" si="1"/>
        <v>6528.756329438851</v>
      </c>
      <c r="L19" s="7"/>
      <c r="N19" s="7"/>
    </row>
    <row r="20" spans="1:14" x14ac:dyDescent="0.2">
      <c r="A20" s="6">
        <v>15</v>
      </c>
      <c r="B20" s="34">
        <v>98.556149122253018</v>
      </c>
      <c r="C20" s="34">
        <v>248.14226905861406</v>
      </c>
      <c r="D20" s="12">
        <v>43826</v>
      </c>
      <c r="E20" s="12">
        <v>24661</v>
      </c>
      <c r="F20" s="12">
        <v>7</v>
      </c>
      <c r="G20" s="12">
        <f t="shared" si="0"/>
        <v>8807.7635320835725</v>
      </c>
      <c r="H20" s="12">
        <f t="shared" si="1"/>
        <v>6528.756329438851</v>
      </c>
      <c r="L20" s="7"/>
      <c r="N20" s="7"/>
    </row>
    <row r="21" spans="1:14" x14ac:dyDescent="0.2">
      <c r="A21" s="6">
        <v>16</v>
      </c>
      <c r="B21" s="34">
        <v>98.556149122253018</v>
      </c>
      <c r="C21" s="34">
        <v>248.14226905861406</v>
      </c>
      <c r="D21" s="12">
        <v>43826</v>
      </c>
      <c r="E21" s="12">
        <v>24661</v>
      </c>
      <c r="F21" s="12">
        <v>7</v>
      </c>
      <c r="G21" s="12">
        <f t="shared" si="0"/>
        <v>8807.7635320835725</v>
      </c>
      <c r="H21" s="12">
        <f t="shared" si="1"/>
        <v>6528.756329438851</v>
      </c>
      <c r="L21" s="7"/>
      <c r="N21" s="7"/>
    </row>
    <row r="22" spans="1:14" x14ac:dyDescent="0.2">
      <c r="A22" s="6">
        <v>17</v>
      </c>
      <c r="B22" s="34">
        <v>98.556149122253018</v>
      </c>
      <c r="C22" s="34">
        <v>248.14226905861406</v>
      </c>
      <c r="D22" s="12">
        <v>43826</v>
      </c>
      <c r="E22" s="12">
        <v>24661</v>
      </c>
      <c r="F22" s="12">
        <v>7</v>
      </c>
      <c r="G22" s="12">
        <f t="shared" si="0"/>
        <v>8807.7635320835725</v>
      </c>
      <c r="H22" s="12">
        <f t="shared" si="1"/>
        <v>6528.756329438851</v>
      </c>
      <c r="L22" s="7"/>
      <c r="N22" s="7"/>
    </row>
    <row r="23" spans="1:14" x14ac:dyDescent="0.2">
      <c r="A23" s="6">
        <v>18</v>
      </c>
      <c r="B23" s="34">
        <v>98.556149122253018</v>
      </c>
      <c r="C23" s="34">
        <v>248.14226905861406</v>
      </c>
      <c r="D23" s="12">
        <v>43826</v>
      </c>
      <c r="E23" s="12">
        <v>24661</v>
      </c>
      <c r="F23" s="12">
        <v>7</v>
      </c>
      <c r="G23" s="12">
        <f t="shared" si="0"/>
        <v>8807.7635320835725</v>
      </c>
      <c r="H23" s="12">
        <f t="shared" si="1"/>
        <v>6528.756329438851</v>
      </c>
      <c r="L23" s="7"/>
      <c r="N23" s="7"/>
    </row>
    <row r="24" spans="1:14" x14ac:dyDescent="0.2">
      <c r="A24" s="6">
        <v>19</v>
      </c>
      <c r="B24" s="34">
        <v>98.556149122253018</v>
      </c>
      <c r="C24" s="34">
        <v>248.14226905861406</v>
      </c>
      <c r="D24" s="12">
        <v>43826</v>
      </c>
      <c r="E24" s="12">
        <v>24661</v>
      </c>
      <c r="F24" s="12">
        <v>7</v>
      </c>
      <c r="G24" s="12">
        <f t="shared" si="0"/>
        <v>8807.7635320835725</v>
      </c>
      <c r="H24" s="12">
        <f t="shared" si="1"/>
        <v>6528.756329438851</v>
      </c>
      <c r="L24" s="7"/>
      <c r="N24" s="7"/>
    </row>
    <row r="25" spans="1:14" x14ac:dyDescent="0.2">
      <c r="A25" s="6">
        <v>20</v>
      </c>
      <c r="B25" s="34">
        <v>98.556149122253018</v>
      </c>
      <c r="C25" s="34">
        <v>248.14226905861406</v>
      </c>
      <c r="D25" s="12">
        <v>43826</v>
      </c>
      <c r="E25" s="12">
        <v>24661</v>
      </c>
      <c r="F25" s="12">
        <v>7</v>
      </c>
      <c r="G25" s="12">
        <f t="shared" si="0"/>
        <v>8807.7635320835725</v>
      </c>
      <c r="H25" s="12">
        <f t="shared" si="1"/>
        <v>6528.756329438851</v>
      </c>
      <c r="L25" s="7"/>
      <c r="N25" s="7"/>
    </row>
    <row r="26" spans="1:14" x14ac:dyDescent="0.2">
      <c r="A26" s="6">
        <v>21</v>
      </c>
      <c r="B26" s="34">
        <v>98.556149122253018</v>
      </c>
      <c r="C26" s="34">
        <v>248.14226905861406</v>
      </c>
      <c r="D26" s="12">
        <v>43826</v>
      </c>
      <c r="E26" s="12">
        <v>24661</v>
      </c>
      <c r="F26" s="12">
        <v>7</v>
      </c>
      <c r="G26" s="12">
        <f t="shared" si="0"/>
        <v>8807.7635320835725</v>
      </c>
      <c r="H26" s="12">
        <f t="shared" si="1"/>
        <v>6528.756329438851</v>
      </c>
      <c r="L26" s="7"/>
      <c r="N26" s="7"/>
    </row>
    <row r="27" spans="1:14" x14ac:dyDescent="0.2">
      <c r="A27" s="6">
        <v>22</v>
      </c>
      <c r="B27" s="34">
        <v>98.556149122253018</v>
      </c>
      <c r="C27" s="34">
        <v>248.14226905861406</v>
      </c>
      <c r="D27" s="12">
        <v>43826</v>
      </c>
      <c r="E27" s="12">
        <v>24661</v>
      </c>
      <c r="F27" s="12">
        <v>7</v>
      </c>
      <c r="G27" s="12">
        <f t="shared" si="0"/>
        <v>8807.7635320835725</v>
      </c>
      <c r="H27" s="12">
        <f t="shared" si="1"/>
        <v>6528.756329438851</v>
      </c>
      <c r="L27" s="7"/>
      <c r="N27" s="7"/>
    </row>
    <row r="28" spans="1:14" x14ac:dyDescent="0.2">
      <c r="A28" s="6">
        <v>23</v>
      </c>
      <c r="B28" s="34">
        <v>98.556149122253018</v>
      </c>
      <c r="C28" s="34">
        <v>248.14226905861406</v>
      </c>
      <c r="D28" s="12">
        <v>43826</v>
      </c>
      <c r="E28" s="12">
        <v>24661</v>
      </c>
      <c r="F28" s="12">
        <v>7</v>
      </c>
      <c r="G28" s="12">
        <f t="shared" si="0"/>
        <v>8807.7635320835725</v>
      </c>
      <c r="H28" s="12">
        <f t="shared" si="1"/>
        <v>6528.756329438851</v>
      </c>
      <c r="L28" s="7"/>
      <c r="N28" s="7"/>
    </row>
    <row r="29" spans="1:14" x14ac:dyDescent="0.2">
      <c r="A29" s="6">
        <v>24</v>
      </c>
      <c r="B29" s="34">
        <v>98.556149122253018</v>
      </c>
      <c r="C29" s="34">
        <v>248.14226905861406</v>
      </c>
      <c r="D29" s="12">
        <v>43826</v>
      </c>
      <c r="E29" s="12">
        <v>24661</v>
      </c>
      <c r="F29" s="12">
        <v>7</v>
      </c>
      <c r="G29" s="12">
        <f t="shared" si="0"/>
        <v>8807.7635320835725</v>
      </c>
      <c r="H29" s="12">
        <f t="shared" si="1"/>
        <v>6528.756329438851</v>
      </c>
      <c r="L29" s="7"/>
      <c r="N29" s="7"/>
    </row>
    <row r="30" spans="1:14" x14ac:dyDescent="0.2">
      <c r="A30" s="6">
        <v>25</v>
      </c>
      <c r="B30" s="34">
        <v>98.556149122253018</v>
      </c>
      <c r="C30" s="34">
        <v>248.14226905861406</v>
      </c>
      <c r="D30" s="12">
        <v>43826</v>
      </c>
      <c r="E30" s="12">
        <v>24661</v>
      </c>
      <c r="F30" s="12">
        <v>7</v>
      </c>
      <c r="G30" s="12">
        <f t="shared" si="0"/>
        <v>8807.7635320835725</v>
      </c>
      <c r="H30" s="12">
        <f t="shared" si="1"/>
        <v>6528.756329438851</v>
      </c>
      <c r="L30" s="7"/>
      <c r="N30" s="7"/>
    </row>
    <row r="31" spans="1:14" x14ac:dyDescent="0.2">
      <c r="A31" s="6">
        <v>26</v>
      </c>
      <c r="B31" s="34">
        <v>98.556149122253018</v>
      </c>
      <c r="C31" s="34">
        <v>248.14226905861406</v>
      </c>
      <c r="D31" s="12">
        <v>43826</v>
      </c>
      <c r="E31" s="12">
        <v>24661</v>
      </c>
      <c r="F31" s="12">
        <v>7</v>
      </c>
      <c r="G31" s="12">
        <f t="shared" si="0"/>
        <v>8807.7635320835725</v>
      </c>
      <c r="H31" s="12">
        <f t="shared" si="1"/>
        <v>6528.756329438851</v>
      </c>
      <c r="L31" s="7"/>
      <c r="N31" s="7"/>
    </row>
    <row r="32" spans="1:14" x14ac:dyDescent="0.2">
      <c r="A32" s="6">
        <v>27</v>
      </c>
      <c r="B32" s="34">
        <v>98.556149122253018</v>
      </c>
      <c r="C32" s="34">
        <v>248.14226905861406</v>
      </c>
      <c r="D32" s="12">
        <v>43826</v>
      </c>
      <c r="E32" s="12">
        <v>24661</v>
      </c>
      <c r="F32" s="12">
        <v>7</v>
      </c>
      <c r="G32" s="12">
        <f t="shared" si="0"/>
        <v>8807.7635320835725</v>
      </c>
      <c r="H32" s="12">
        <f t="shared" si="1"/>
        <v>6528.756329438851</v>
      </c>
      <c r="L32" s="7"/>
      <c r="N32" s="7"/>
    </row>
    <row r="33" spans="1:14" x14ac:dyDescent="0.2">
      <c r="A33" s="6">
        <v>28</v>
      </c>
      <c r="B33" s="34">
        <v>98.556149122253018</v>
      </c>
      <c r="C33" s="34">
        <v>248.14226905861406</v>
      </c>
      <c r="D33" s="12">
        <v>43826</v>
      </c>
      <c r="E33" s="12">
        <v>24661</v>
      </c>
      <c r="F33" s="12">
        <v>7</v>
      </c>
      <c r="G33" s="12">
        <f t="shared" si="0"/>
        <v>8807.7635320835725</v>
      </c>
      <c r="H33" s="12">
        <f t="shared" si="1"/>
        <v>6528.756329438851</v>
      </c>
      <c r="L33" s="7"/>
      <c r="N33" s="7"/>
    </row>
    <row r="34" spans="1:14" x14ac:dyDescent="0.2">
      <c r="A34" s="6">
        <v>29</v>
      </c>
      <c r="B34" s="34">
        <v>98.556149122253018</v>
      </c>
      <c r="C34" s="34">
        <v>248.14226905861406</v>
      </c>
      <c r="D34" s="12">
        <v>43826</v>
      </c>
      <c r="E34" s="12">
        <v>24661</v>
      </c>
      <c r="F34" s="12">
        <v>7</v>
      </c>
      <c r="G34" s="12">
        <f t="shared" si="0"/>
        <v>8807.7635320835725</v>
      </c>
      <c r="H34" s="12">
        <f t="shared" si="1"/>
        <v>6528.756329438851</v>
      </c>
      <c r="L34" s="7"/>
      <c r="N34" s="7"/>
    </row>
    <row r="35" spans="1:14" x14ac:dyDescent="0.2">
      <c r="A35" s="6">
        <v>30</v>
      </c>
      <c r="B35" s="34">
        <v>98.556149122253018</v>
      </c>
      <c r="C35" s="34">
        <v>248.14226905861406</v>
      </c>
      <c r="D35" s="12">
        <v>43826</v>
      </c>
      <c r="E35" s="12">
        <v>24661</v>
      </c>
      <c r="F35" s="12">
        <v>7</v>
      </c>
      <c r="G35" s="12">
        <f t="shared" si="0"/>
        <v>8807.7635320835725</v>
      </c>
      <c r="H35" s="12">
        <f t="shared" si="1"/>
        <v>6528.756329438851</v>
      </c>
      <c r="L35" s="7"/>
      <c r="N35" s="7"/>
    </row>
    <row r="36" spans="1:14" x14ac:dyDescent="0.2">
      <c r="A36" s="6">
        <v>31</v>
      </c>
      <c r="B36" s="34">
        <v>98.556149122253018</v>
      </c>
      <c r="C36" s="34">
        <v>248.14226905861406</v>
      </c>
      <c r="D36" s="12">
        <v>43826</v>
      </c>
      <c r="E36" s="12">
        <v>24661</v>
      </c>
      <c r="F36" s="12">
        <v>7</v>
      </c>
      <c r="G36" s="12">
        <f t="shared" si="0"/>
        <v>8807.7635320835725</v>
      </c>
      <c r="H36" s="12">
        <f t="shared" si="1"/>
        <v>6528.756329438851</v>
      </c>
      <c r="L36" s="7"/>
      <c r="N36" s="7"/>
    </row>
    <row r="37" spans="1:14" x14ac:dyDescent="0.2">
      <c r="A37" s="6">
        <v>32</v>
      </c>
      <c r="B37" s="34">
        <v>98.556149122253018</v>
      </c>
      <c r="C37" s="34">
        <v>248.14226905861406</v>
      </c>
      <c r="D37" s="12">
        <v>43826</v>
      </c>
      <c r="E37" s="12">
        <v>24661</v>
      </c>
      <c r="F37" s="12">
        <v>7</v>
      </c>
      <c r="G37" s="12">
        <f t="shared" si="0"/>
        <v>8807.7635320835725</v>
      </c>
      <c r="H37" s="12">
        <f t="shared" si="1"/>
        <v>6528.756329438851</v>
      </c>
      <c r="L37" s="7"/>
      <c r="N37" s="7"/>
    </row>
    <row r="38" spans="1:14" x14ac:dyDescent="0.2">
      <c r="A38" s="6">
        <v>33</v>
      </c>
      <c r="B38" s="34">
        <v>98.556149122253018</v>
      </c>
      <c r="C38" s="34">
        <v>248.14226905861406</v>
      </c>
      <c r="D38" s="12">
        <v>43826</v>
      </c>
      <c r="E38" s="12">
        <v>24661</v>
      </c>
      <c r="F38" s="12">
        <v>7</v>
      </c>
      <c r="G38" s="12">
        <f t="shared" si="0"/>
        <v>8807.7635320835725</v>
      </c>
      <c r="H38" s="12">
        <f t="shared" si="1"/>
        <v>6528.756329438851</v>
      </c>
      <c r="L38" s="7"/>
      <c r="N38" s="7"/>
    </row>
    <row r="39" spans="1:14" x14ac:dyDescent="0.2">
      <c r="A39" s="6">
        <v>34</v>
      </c>
      <c r="B39" s="34">
        <v>98.556149122253018</v>
      </c>
      <c r="C39" s="34">
        <v>248.14226905861406</v>
      </c>
      <c r="D39" s="12">
        <v>43826</v>
      </c>
      <c r="E39" s="12">
        <v>24661</v>
      </c>
      <c r="F39" s="12">
        <v>7</v>
      </c>
      <c r="G39" s="12">
        <f t="shared" si="0"/>
        <v>8807.7635320835725</v>
      </c>
      <c r="H39" s="12">
        <f t="shared" si="1"/>
        <v>6528.756329438851</v>
      </c>
      <c r="L39" s="7"/>
      <c r="N39" s="7"/>
    </row>
    <row r="40" spans="1:14" x14ac:dyDescent="0.2">
      <c r="A40" s="6">
        <v>35</v>
      </c>
      <c r="B40" s="34">
        <v>98.556149122253018</v>
      </c>
      <c r="C40" s="34">
        <v>248.14226905861406</v>
      </c>
      <c r="D40" s="12">
        <v>43826</v>
      </c>
      <c r="E40" s="12">
        <v>24661</v>
      </c>
      <c r="F40" s="12">
        <v>7</v>
      </c>
      <c r="G40" s="12">
        <f t="shared" si="0"/>
        <v>8807.7635320835725</v>
      </c>
      <c r="H40" s="12">
        <f t="shared" si="1"/>
        <v>6528.756329438851</v>
      </c>
      <c r="L40" s="7"/>
      <c r="N40" s="7"/>
    </row>
    <row r="41" spans="1:14" x14ac:dyDescent="0.2">
      <c r="A41" s="6">
        <v>36</v>
      </c>
      <c r="B41" s="34">
        <v>98.556149122253018</v>
      </c>
      <c r="C41" s="34">
        <v>248.14226905861406</v>
      </c>
      <c r="D41" s="12">
        <v>43826</v>
      </c>
      <c r="E41" s="12">
        <v>24661</v>
      </c>
      <c r="F41" s="12">
        <v>7</v>
      </c>
      <c r="G41" s="12">
        <f t="shared" si="0"/>
        <v>8807.7635320835725</v>
      </c>
      <c r="H41" s="12">
        <f t="shared" si="1"/>
        <v>6528.756329438851</v>
      </c>
      <c r="L41" s="7"/>
      <c r="N41" s="7"/>
    </row>
    <row r="42" spans="1:14" x14ac:dyDescent="0.2">
      <c r="A42" s="6">
        <v>37</v>
      </c>
      <c r="B42" s="34">
        <v>98.556149122253018</v>
      </c>
      <c r="C42" s="34">
        <v>248.14226905861406</v>
      </c>
      <c r="D42" s="12">
        <v>43826</v>
      </c>
      <c r="E42" s="12">
        <v>24661</v>
      </c>
      <c r="F42" s="12">
        <v>7</v>
      </c>
      <c r="G42" s="12">
        <f t="shared" si="0"/>
        <v>8807.7635320835725</v>
      </c>
      <c r="H42" s="12">
        <f t="shared" si="1"/>
        <v>6528.756329438851</v>
      </c>
      <c r="L42" s="7"/>
      <c r="N42" s="7"/>
    </row>
    <row r="43" spans="1:14" x14ac:dyDescent="0.2">
      <c r="A43" s="6">
        <v>38</v>
      </c>
      <c r="B43" s="34">
        <v>98.556149122253018</v>
      </c>
      <c r="C43" s="34">
        <v>248.14226905861406</v>
      </c>
      <c r="D43" s="12">
        <v>43826</v>
      </c>
      <c r="E43" s="12">
        <v>24661</v>
      </c>
      <c r="F43" s="12">
        <v>7</v>
      </c>
      <c r="G43" s="12">
        <f t="shared" si="0"/>
        <v>8807.7635320835725</v>
      </c>
      <c r="H43" s="12">
        <f t="shared" si="1"/>
        <v>6528.756329438851</v>
      </c>
      <c r="L43" s="7"/>
      <c r="N43" s="7"/>
    </row>
    <row r="44" spans="1:14" x14ac:dyDescent="0.2">
      <c r="A44" s="6">
        <v>39</v>
      </c>
      <c r="B44" s="34">
        <v>98.556149122253018</v>
      </c>
      <c r="C44" s="34">
        <v>248.14226905861406</v>
      </c>
      <c r="D44" s="12">
        <v>43826</v>
      </c>
      <c r="E44" s="12">
        <v>24661</v>
      </c>
      <c r="F44" s="12">
        <v>7</v>
      </c>
      <c r="G44" s="12">
        <f t="shared" si="0"/>
        <v>8807.7635320835725</v>
      </c>
      <c r="H44" s="12">
        <f t="shared" si="1"/>
        <v>6528.756329438851</v>
      </c>
      <c r="L44" s="7"/>
      <c r="N44" s="7"/>
    </row>
    <row r="45" spans="1:14" x14ac:dyDescent="0.2">
      <c r="A45" s="6">
        <v>40</v>
      </c>
      <c r="B45" s="34">
        <v>98.556149122253018</v>
      </c>
      <c r="C45" s="34">
        <v>248.14226905861406</v>
      </c>
      <c r="D45" s="12">
        <v>43826</v>
      </c>
      <c r="E45" s="12">
        <v>24661</v>
      </c>
      <c r="F45" s="12">
        <v>7</v>
      </c>
      <c r="G45" s="12">
        <f t="shared" si="0"/>
        <v>8807.7635320835725</v>
      </c>
      <c r="H45" s="12">
        <f t="shared" si="1"/>
        <v>6528.756329438851</v>
      </c>
      <c r="L45" s="7"/>
      <c r="N45" s="7"/>
    </row>
    <row r="46" spans="1:14" x14ac:dyDescent="0.2">
      <c r="A46" s="6">
        <v>41</v>
      </c>
      <c r="B46" s="34">
        <v>98.556149122253018</v>
      </c>
      <c r="C46" s="34">
        <v>248.14226905861406</v>
      </c>
      <c r="D46" s="12">
        <v>43826</v>
      </c>
      <c r="E46" s="12">
        <v>24661</v>
      </c>
      <c r="F46" s="12">
        <v>7</v>
      </c>
      <c r="G46" s="12">
        <f t="shared" si="0"/>
        <v>8807.7635320835725</v>
      </c>
      <c r="H46" s="12">
        <f t="shared" si="1"/>
        <v>6528.756329438851</v>
      </c>
      <c r="L46" s="7"/>
      <c r="N46" s="7"/>
    </row>
    <row r="47" spans="1:14" x14ac:dyDescent="0.2">
      <c r="A47" s="6">
        <v>42</v>
      </c>
      <c r="B47" s="34">
        <v>98.556149122253018</v>
      </c>
      <c r="C47" s="34">
        <v>248.14226905861406</v>
      </c>
      <c r="D47" s="12">
        <v>43826</v>
      </c>
      <c r="E47" s="12">
        <v>24661</v>
      </c>
      <c r="F47" s="12">
        <v>7</v>
      </c>
      <c r="G47" s="12">
        <f t="shared" si="0"/>
        <v>8807.7635320835725</v>
      </c>
      <c r="H47" s="12">
        <f t="shared" si="1"/>
        <v>6528.756329438851</v>
      </c>
      <c r="L47" s="7"/>
      <c r="N47" s="7"/>
    </row>
    <row r="48" spans="1:14" x14ac:dyDescent="0.2">
      <c r="A48" s="6">
        <v>43</v>
      </c>
      <c r="B48" s="34">
        <v>98.556149122253018</v>
      </c>
      <c r="C48" s="34">
        <v>248.14226905861406</v>
      </c>
      <c r="D48" s="12">
        <v>43826</v>
      </c>
      <c r="E48" s="12">
        <v>24661</v>
      </c>
      <c r="F48" s="12">
        <v>7</v>
      </c>
      <c r="G48" s="12">
        <f t="shared" si="0"/>
        <v>8807.7635320835725</v>
      </c>
      <c r="H48" s="12">
        <f t="shared" si="1"/>
        <v>6528.756329438851</v>
      </c>
      <c r="L48" s="7"/>
      <c r="N48" s="7"/>
    </row>
    <row r="49" spans="1:14" x14ac:dyDescent="0.2">
      <c r="A49" s="6">
        <v>44</v>
      </c>
      <c r="B49" s="34">
        <v>98.556149122253018</v>
      </c>
      <c r="C49" s="34">
        <v>248.14226905861406</v>
      </c>
      <c r="D49" s="12">
        <v>43826</v>
      </c>
      <c r="E49" s="12">
        <v>24661</v>
      </c>
      <c r="F49" s="12">
        <v>7</v>
      </c>
      <c r="G49" s="12">
        <f t="shared" si="0"/>
        <v>8807.7635320835725</v>
      </c>
      <c r="H49" s="12">
        <f t="shared" si="1"/>
        <v>6528.756329438851</v>
      </c>
      <c r="L49" s="7"/>
      <c r="N49" s="7"/>
    </row>
    <row r="50" spans="1:14" x14ac:dyDescent="0.2">
      <c r="A50" s="6">
        <v>45</v>
      </c>
      <c r="B50" s="34">
        <v>98.556149122253018</v>
      </c>
      <c r="C50" s="34">
        <v>248.14226905861406</v>
      </c>
      <c r="D50" s="12">
        <v>43826</v>
      </c>
      <c r="E50" s="12">
        <v>24661</v>
      </c>
      <c r="F50" s="12">
        <v>7</v>
      </c>
      <c r="G50" s="12">
        <f t="shared" si="0"/>
        <v>8807.7635320835725</v>
      </c>
      <c r="H50" s="12">
        <f t="shared" si="1"/>
        <v>6528.756329438851</v>
      </c>
      <c r="L50" s="7"/>
      <c r="N50" s="7"/>
    </row>
    <row r="51" spans="1:14" x14ac:dyDescent="0.2">
      <c r="A51" s="6">
        <v>46</v>
      </c>
      <c r="B51" s="34">
        <v>98.556149122253018</v>
      </c>
      <c r="C51" s="34">
        <v>248.14226905861406</v>
      </c>
      <c r="D51" s="12">
        <v>43826</v>
      </c>
      <c r="E51" s="12">
        <v>24661</v>
      </c>
      <c r="F51" s="12">
        <v>7</v>
      </c>
      <c r="G51" s="12">
        <f t="shared" si="0"/>
        <v>8807.7635320835725</v>
      </c>
      <c r="H51" s="12">
        <f t="shared" si="1"/>
        <v>6528.756329438851</v>
      </c>
      <c r="L51" s="7"/>
      <c r="N51" s="7"/>
    </row>
    <row r="52" spans="1:14" x14ac:dyDescent="0.2">
      <c r="A52" s="6">
        <v>47</v>
      </c>
      <c r="B52" s="34">
        <v>98.556149122253018</v>
      </c>
      <c r="C52" s="34">
        <v>248.14226905861406</v>
      </c>
      <c r="D52" s="12">
        <v>43826</v>
      </c>
      <c r="E52" s="12">
        <v>24661</v>
      </c>
      <c r="F52" s="12">
        <v>7</v>
      </c>
      <c r="G52" s="12">
        <f t="shared" si="0"/>
        <v>8807.7635320835725</v>
      </c>
      <c r="H52" s="12">
        <f t="shared" si="1"/>
        <v>6528.756329438851</v>
      </c>
      <c r="L52" s="7"/>
      <c r="N52" s="7"/>
    </row>
    <row r="53" spans="1:14" x14ac:dyDescent="0.2">
      <c r="A53" s="6">
        <v>48</v>
      </c>
      <c r="B53" s="34">
        <v>98.556149122253018</v>
      </c>
      <c r="C53" s="34">
        <v>248.14226905861406</v>
      </c>
      <c r="D53" s="12">
        <v>43826</v>
      </c>
      <c r="E53" s="12">
        <v>24661</v>
      </c>
      <c r="F53" s="12">
        <v>7</v>
      </c>
      <c r="G53" s="12">
        <f t="shared" si="0"/>
        <v>8807.7635320835725</v>
      </c>
      <c r="H53" s="12">
        <f t="shared" si="1"/>
        <v>6528.756329438851</v>
      </c>
      <c r="L53" s="7"/>
      <c r="N53" s="7"/>
    </row>
    <row r="54" spans="1:14" x14ac:dyDescent="0.2">
      <c r="A54" s="6">
        <v>49</v>
      </c>
      <c r="B54" s="34">
        <v>98.556149122253018</v>
      </c>
      <c r="C54" s="34">
        <v>248.14226905861406</v>
      </c>
      <c r="D54" s="12">
        <v>43826</v>
      </c>
      <c r="E54" s="12">
        <v>24661</v>
      </c>
      <c r="F54" s="12">
        <v>7</v>
      </c>
      <c r="G54" s="12">
        <f t="shared" si="0"/>
        <v>8807.7635320835725</v>
      </c>
      <c r="H54" s="12">
        <f t="shared" si="1"/>
        <v>6528.756329438851</v>
      </c>
      <c r="L54" s="7"/>
      <c r="N54" s="7"/>
    </row>
    <row r="55" spans="1:14" x14ac:dyDescent="0.2">
      <c r="A55" s="6">
        <v>50</v>
      </c>
      <c r="B55" s="34">
        <v>98.556149122253018</v>
      </c>
      <c r="C55" s="34">
        <v>248.14226905861406</v>
      </c>
      <c r="D55" s="12">
        <v>43826</v>
      </c>
      <c r="E55" s="12">
        <v>24661</v>
      </c>
      <c r="F55" s="12">
        <v>7</v>
      </c>
      <c r="G55" s="12">
        <f t="shared" si="0"/>
        <v>8807.7635320835725</v>
      </c>
      <c r="H55" s="12">
        <f t="shared" si="1"/>
        <v>6528.756329438851</v>
      </c>
      <c r="L55" s="7"/>
      <c r="N55" s="7"/>
    </row>
    <row r="56" spans="1:14" x14ac:dyDescent="0.2">
      <c r="A56" s="6">
        <v>51</v>
      </c>
      <c r="B56" s="34">
        <v>98.556149122253018</v>
      </c>
      <c r="C56" s="34">
        <v>248.14226905861406</v>
      </c>
      <c r="D56" s="12">
        <v>43826</v>
      </c>
      <c r="E56" s="12">
        <v>24661</v>
      </c>
      <c r="F56" s="12">
        <v>7</v>
      </c>
      <c r="G56" s="12">
        <f t="shared" si="0"/>
        <v>8807.7635320835725</v>
      </c>
      <c r="H56" s="12">
        <f t="shared" si="1"/>
        <v>6528.756329438851</v>
      </c>
      <c r="L56" s="7"/>
      <c r="N56" s="7"/>
    </row>
    <row r="57" spans="1:14" x14ac:dyDescent="0.2">
      <c r="A57" s="6">
        <v>52</v>
      </c>
      <c r="B57" s="34">
        <v>98.556149122253018</v>
      </c>
      <c r="C57" s="34">
        <v>248.14226905861406</v>
      </c>
      <c r="D57" s="12">
        <v>43826</v>
      </c>
      <c r="E57" s="12">
        <v>24661</v>
      </c>
      <c r="F57" s="12">
        <v>7</v>
      </c>
      <c r="G57" s="12">
        <f t="shared" si="0"/>
        <v>8807.7635320835725</v>
      </c>
      <c r="H57" s="12">
        <f t="shared" si="1"/>
        <v>6528.756329438851</v>
      </c>
      <c r="L57" s="7"/>
      <c r="N57" s="7"/>
    </row>
    <row r="58" spans="1:14" x14ac:dyDescent="0.2">
      <c r="A58" s="6">
        <v>53</v>
      </c>
      <c r="B58" s="34">
        <v>98.556149122253018</v>
      </c>
      <c r="C58" s="34">
        <v>248.14226905861406</v>
      </c>
      <c r="D58" s="12">
        <v>43826</v>
      </c>
      <c r="E58" s="12">
        <v>24661</v>
      </c>
      <c r="F58" s="12">
        <v>7</v>
      </c>
      <c r="G58" s="12">
        <f t="shared" si="0"/>
        <v>8807.7635320835725</v>
      </c>
      <c r="H58" s="12">
        <f t="shared" si="1"/>
        <v>6528.756329438851</v>
      </c>
      <c r="L58" s="7"/>
      <c r="N58" s="7"/>
    </row>
    <row r="59" spans="1:14" x14ac:dyDescent="0.2">
      <c r="A59" s="6">
        <v>54</v>
      </c>
      <c r="B59" s="34">
        <v>98.556149122253018</v>
      </c>
      <c r="C59" s="34">
        <v>248.14226905861406</v>
      </c>
      <c r="D59" s="12">
        <v>43826</v>
      </c>
      <c r="E59" s="12">
        <v>24661</v>
      </c>
      <c r="F59" s="12">
        <v>7</v>
      </c>
      <c r="G59" s="12">
        <f t="shared" si="0"/>
        <v>8807.7635320835725</v>
      </c>
      <c r="H59" s="12">
        <f t="shared" si="1"/>
        <v>6528.756329438851</v>
      </c>
      <c r="L59" s="7"/>
      <c r="N59" s="7"/>
    </row>
    <row r="60" spans="1:14" x14ac:dyDescent="0.2">
      <c r="A60" s="6">
        <v>55</v>
      </c>
      <c r="B60" s="34">
        <v>98.556149122253018</v>
      </c>
      <c r="C60" s="34">
        <v>248.14226905861406</v>
      </c>
      <c r="D60" s="12">
        <v>43826</v>
      </c>
      <c r="E60" s="12">
        <v>24661</v>
      </c>
      <c r="F60" s="12">
        <v>7</v>
      </c>
      <c r="G60" s="12">
        <f t="shared" si="0"/>
        <v>8807.7635320835725</v>
      </c>
      <c r="H60" s="12">
        <f t="shared" si="1"/>
        <v>6528.756329438851</v>
      </c>
      <c r="L60" s="7"/>
      <c r="N60" s="7"/>
    </row>
    <row r="61" spans="1:14" x14ac:dyDescent="0.2">
      <c r="A61" s="6">
        <v>56</v>
      </c>
      <c r="B61" s="34">
        <v>98.556149122253018</v>
      </c>
      <c r="C61" s="34">
        <v>248.14226905861406</v>
      </c>
      <c r="D61" s="12">
        <v>43826</v>
      </c>
      <c r="E61" s="12">
        <v>24661</v>
      </c>
      <c r="F61" s="12">
        <v>7</v>
      </c>
      <c r="G61" s="12">
        <f t="shared" si="0"/>
        <v>8807.7635320835725</v>
      </c>
      <c r="H61" s="12">
        <f t="shared" si="1"/>
        <v>6528.756329438851</v>
      </c>
      <c r="L61" s="7"/>
      <c r="N61" s="7"/>
    </row>
    <row r="62" spans="1:14" x14ac:dyDescent="0.2">
      <c r="A62" s="6">
        <v>57</v>
      </c>
      <c r="B62" s="34">
        <v>98.556149122253018</v>
      </c>
      <c r="C62" s="34">
        <v>248.14226905861406</v>
      </c>
      <c r="D62" s="12">
        <v>43826</v>
      </c>
      <c r="E62" s="12">
        <v>24661</v>
      </c>
      <c r="F62" s="12">
        <v>7</v>
      </c>
      <c r="G62" s="12">
        <f t="shared" si="0"/>
        <v>8807.7635320835725</v>
      </c>
      <c r="H62" s="12">
        <f t="shared" si="1"/>
        <v>6528.756329438851</v>
      </c>
      <c r="L62" s="7"/>
      <c r="N62" s="7"/>
    </row>
    <row r="63" spans="1:14" x14ac:dyDescent="0.2">
      <c r="A63" s="6">
        <v>58</v>
      </c>
      <c r="B63" s="34">
        <v>98.556149122253018</v>
      </c>
      <c r="C63" s="34">
        <v>248.14226905861406</v>
      </c>
      <c r="D63" s="12">
        <v>43826</v>
      </c>
      <c r="E63" s="12">
        <v>24661</v>
      </c>
      <c r="F63" s="12">
        <v>7</v>
      </c>
      <c r="G63" s="12">
        <f t="shared" si="0"/>
        <v>8807.7635320835725</v>
      </c>
      <c r="H63" s="12">
        <f t="shared" si="1"/>
        <v>6528.756329438851</v>
      </c>
      <c r="L63" s="7"/>
      <c r="N63" s="7"/>
    </row>
    <row r="64" spans="1:14" x14ac:dyDescent="0.2">
      <c r="A64" s="6">
        <v>59</v>
      </c>
      <c r="B64" s="34">
        <v>98.556149122253018</v>
      </c>
      <c r="C64" s="34">
        <v>248.14226905861406</v>
      </c>
      <c r="D64" s="12">
        <v>43826</v>
      </c>
      <c r="E64" s="12">
        <v>24661</v>
      </c>
      <c r="F64" s="12">
        <v>7</v>
      </c>
      <c r="G64" s="12">
        <f t="shared" si="0"/>
        <v>8807.7635320835725</v>
      </c>
      <c r="H64" s="12">
        <f t="shared" si="1"/>
        <v>6528.756329438851</v>
      </c>
      <c r="L64" s="7"/>
      <c r="N64" s="7"/>
    </row>
    <row r="65" spans="1:14" x14ac:dyDescent="0.2">
      <c r="A65" s="6">
        <v>60</v>
      </c>
      <c r="B65" s="34">
        <v>98.556149122253018</v>
      </c>
      <c r="C65" s="34">
        <v>248.14226905861406</v>
      </c>
      <c r="D65" s="12">
        <v>43826</v>
      </c>
      <c r="E65" s="12">
        <v>24661</v>
      </c>
      <c r="F65" s="12">
        <v>7</v>
      </c>
      <c r="G65" s="12">
        <f t="shared" si="0"/>
        <v>8807.7635320835725</v>
      </c>
      <c r="H65" s="12">
        <f t="shared" si="1"/>
        <v>6528.756329438851</v>
      </c>
      <c r="L65" s="7"/>
      <c r="N65" s="7"/>
    </row>
    <row r="66" spans="1:14" x14ac:dyDescent="0.2">
      <c r="A66" s="6">
        <v>61</v>
      </c>
      <c r="B66" s="34">
        <v>98.556149122253018</v>
      </c>
      <c r="C66" s="34">
        <v>248.14226905861406</v>
      </c>
      <c r="D66" s="12">
        <v>43826</v>
      </c>
      <c r="E66" s="12">
        <v>24661</v>
      </c>
      <c r="F66" s="12">
        <v>7</v>
      </c>
      <c r="G66" s="12">
        <f t="shared" si="0"/>
        <v>8807.7635320835725</v>
      </c>
      <c r="H66" s="12">
        <f t="shared" si="1"/>
        <v>6528.756329438851</v>
      </c>
      <c r="L66" s="7"/>
      <c r="N66" s="7"/>
    </row>
    <row r="67" spans="1:14" x14ac:dyDescent="0.2">
      <c r="A67" s="6">
        <v>62</v>
      </c>
      <c r="B67" s="34">
        <v>98.556149122253018</v>
      </c>
      <c r="C67" s="34">
        <v>248.14226905861406</v>
      </c>
      <c r="D67" s="12">
        <v>43826</v>
      </c>
      <c r="E67" s="12">
        <v>24661</v>
      </c>
      <c r="F67" s="12">
        <v>7</v>
      </c>
      <c r="G67" s="12">
        <f t="shared" si="0"/>
        <v>8807.7635320835725</v>
      </c>
      <c r="H67" s="12">
        <f t="shared" si="1"/>
        <v>6528.756329438851</v>
      </c>
      <c r="L67" s="7"/>
      <c r="N67" s="7"/>
    </row>
    <row r="68" spans="1:14" x14ac:dyDescent="0.2">
      <c r="A68" s="6">
        <v>63</v>
      </c>
      <c r="B68" s="34">
        <v>98.556149122253018</v>
      </c>
      <c r="C68" s="34">
        <v>248.14226905861406</v>
      </c>
      <c r="D68" s="12">
        <v>43826</v>
      </c>
      <c r="E68" s="12">
        <v>24661</v>
      </c>
      <c r="F68" s="12">
        <v>7</v>
      </c>
      <c r="G68" s="12">
        <f t="shared" si="0"/>
        <v>8807.7635320835725</v>
      </c>
      <c r="H68" s="12">
        <f t="shared" si="1"/>
        <v>6528.756329438851</v>
      </c>
      <c r="L68" s="7"/>
      <c r="N68" s="7"/>
    </row>
    <row r="69" spans="1:14" x14ac:dyDescent="0.2">
      <c r="A69" s="6">
        <v>64</v>
      </c>
      <c r="B69" s="34">
        <v>98.556149122253018</v>
      </c>
      <c r="C69" s="34">
        <v>248.14226905861406</v>
      </c>
      <c r="D69" s="12">
        <v>43826</v>
      </c>
      <c r="E69" s="12">
        <v>24661</v>
      </c>
      <c r="F69" s="12">
        <v>7</v>
      </c>
      <c r="G69" s="12">
        <f t="shared" si="0"/>
        <v>8807.7635320835725</v>
      </c>
      <c r="H69" s="12">
        <f t="shared" si="1"/>
        <v>6528.756329438851</v>
      </c>
      <c r="L69" s="7"/>
      <c r="N69" s="7"/>
    </row>
    <row r="70" spans="1:14" x14ac:dyDescent="0.2">
      <c r="A70" s="6">
        <v>65</v>
      </c>
      <c r="B70" s="34">
        <v>98.556149122253018</v>
      </c>
      <c r="C70" s="34">
        <v>248.14226905861406</v>
      </c>
      <c r="D70" s="12">
        <v>43826</v>
      </c>
      <c r="E70" s="12">
        <v>24661</v>
      </c>
      <c r="F70" s="12">
        <v>7</v>
      </c>
      <c r="G70" s="12">
        <f t="shared" si="0"/>
        <v>8807.7635320835725</v>
      </c>
      <c r="H70" s="12">
        <f t="shared" si="1"/>
        <v>6528.756329438851</v>
      </c>
      <c r="L70" s="7"/>
      <c r="N70" s="7"/>
    </row>
    <row r="71" spans="1:14" x14ac:dyDescent="0.2">
      <c r="A71" s="6">
        <v>66</v>
      </c>
      <c r="B71" s="34">
        <v>98.556149122253018</v>
      </c>
      <c r="C71" s="34">
        <v>248.14226905861406</v>
      </c>
      <c r="D71" s="12">
        <v>43826</v>
      </c>
      <c r="E71" s="12">
        <v>24661</v>
      </c>
      <c r="F71" s="12">
        <v>7</v>
      </c>
      <c r="G71" s="12">
        <f t="shared" ref="G71:G134" si="2">12*1.348*(1/$B71*$D$6+1/$C71*$E$6)+$F$6</f>
        <v>8807.7635320835725</v>
      </c>
      <c r="H71" s="12">
        <f t="shared" ref="H71:H134" si="3">12*(1/$B71*$D$6+1/$C71*$E$6)</f>
        <v>6528.756329438851</v>
      </c>
      <c r="L71" s="7"/>
      <c r="N71" s="7"/>
    </row>
    <row r="72" spans="1:14" x14ac:dyDescent="0.2">
      <c r="A72" s="6">
        <v>67</v>
      </c>
      <c r="B72" s="34">
        <v>98.556149122253018</v>
      </c>
      <c r="C72" s="34">
        <v>248.14226905861406</v>
      </c>
      <c r="D72" s="12">
        <v>43826</v>
      </c>
      <c r="E72" s="12">
        <v>24661</v>
      </c>
      <c r="F72" s="12">
        <v>7</v>
      </c>
      <c r="G72" s="12">
        <f t="shared" si="2"/>
        <v>8807.7635320835725</v>
      </c>
      <c r="H72" s="12">
        <f t="shared" si="3"/>
        <v>6528.756329438851</v>
      </c>
      <c r="L72" s="7"/>
      <c r="N72" s="7"/>
    </row>
    <row r="73" spans="1:14" x14ac:dyDescent="0.2">
      <c r="A73" s="6">
        <v>68</v>
      </c>
      <c r="B73" s="34">
        <v>98.556149122253018</v>
      </c>
      <c r="C73" s="34">
        <v>248.14226905861406</v>
      </c>
      <c r="D73" s="12">
        <v>43826</v>
      </c>
      <c r="E73" s="12">
        <v>24661</v>
      </c>
      <c r="F73" s="12">
        <v>7</v>
      </c>
      <c r="G73" s="12">
        <f t="shared" si="2"/>
        <v>8807.7635320835725</v>
      </c>
      <c r="H73" s="12">
        <f t="shared" si="3"/>
        <v>6528.756329438851</v>
      </c>
      <c r="L73" s="7"/>
      <c r="N73" s="7"/>
    </row>
    <row r="74" spans="1:14" x14ac:dyDescent="0.2">
      <c r="A74" s="6">
        <v>69</v>
      </c>
      <c r="B74" s="34">
        <v>98.556149122253018</v>
      </c>
      <c r="C74" s="34">
        <v>248.14226905861406</v>
      </c>
      <c r="D74" s="12">
        <v>43826</v>
      </c>
      <c r="E74" s="12">
        <v>24661</v>
      </c>
      <c r="F74" s="12">
        <v>7</v>
      </c>
      <c r="G74" s="12">
        <f t="shared" si="2"/>
        <v>8807.7635320835725</v>
      </c>
      <c r="H74" s="12">
        <f t="shared" si="3"/>
        <v>6528.756329438851</v>
      </c>
      <c r="L74" s="7"/>
      <c r="N74" s="7"/>
    </row>
    <row r="75" spans="1:14" x14ac:dyDescent="0.2">
      <c r="A75" s="6">
        <v>70</v>
      </c>
      <c r="B75" s="34">
        <v>98.556149122253018</v>
      </c>
      <c r="C75" s="34">
        <v>248.14226905861406</v>
      </c>
      <c r="D75" s="12">
        <v>43826</v>
      </c>
      <c r="E75" s="12">
        <v>24661</v>
      </c>
      <c r="F75" s="12">
        <v>7</v>
      </c>
      <c r="G75" s="12">
        <f t="shared" si="2"/>
        <v>8807.7635320835725</v>
      </c>
      <c r="H75" s="12">
        <f t="shared" si="3"/>
        <v>6528.756329438851</v>
      </c>
      <c r="L75" s="7"/>
      <c r="N75" s="7"/>
    </row>
    <row r="76" spans="1:14" x14ac:dyDescent="0.2">
      <c r="A76" s="6">
        <v>71</v>
      </c>
      <c r="B76" s="34">
        <v>98.556149122253018</v>
      </c>
      <c r="C76" s="34">
        <v>248.14226905861406</v>
      </c>
      <c r="D76" s="12">
        <v>43826</v>
      </c>
      <c r="E76" s="12">
        <v>24661</v>
      </c>
      <c r="F76" s="12">
        <v>7</v>
      </c>
      <c r="G76" s="12">
        <f t="shared" si="2"/>
        <v>8807.7635320835725</v>
      </c>
      <c r="H76" s="12">
        <f t="shared" si="3"/>
        <v>6528.756329438851</v>
      </c>
      <c r="L76" s="7"/>
      <c r="N76" s="7"/>
    </row>
    <row r="77" spans="1:14" x14ac:dyDescent="0.2">
      <c r="A77" s="6">
        <v>72</v>
      </c>
      <c r="B77" s="34">
        <v>98.556149122253018</v>
      </c>
      <c r="C77" s="34">
        <v>248.14226905861406</v>
      </c>
      <c r="D77" s="12">
        <v>43826</v>
      </c>
      <c r="E77" s="12">
        <v>24661</v>
      </c>
      <c r="F77" s="12">
        <v>7</v>
      </c>
      <c r="G77" s="12">
        <f t="shared" si="2"/>
        <v>8807.7635320835725</v>
      </c>
      <c r="H77" s="12">
        <f t="shared" si="3"/>
        <v>6528.756329438851</v>
      </c>
      <c r="L77" s="7"/>
      <c r="N77" s="7"/>
    </row>
    <row r="78" spans="1:14" x14ac:dyDescent="0.2">
      <c r="A78" s="6">
        <v>73</v>
      </c>
      <c r="B78" s="34">
        <v>98.556149122253018</v>
      </c>
      <c r="C78" s="34">
        <v>248.14226905861406</v>
      </c>
      <c r="D78" s="12">
        <v>43826</v>
      </c>
      <c r="E78" s="12">
        <v>24661</v>
      </c>
      <c r="F78" s="12">
        <v>7</v>
      </c>
      <c r="G78" s="12">
        <f t="shared" si="2"/>
        <v>8807.7635320835725</v>
      </c>
      <c r="H78" s="12">
        <f t="shared" si="3"/>
        <v>6528.756329438851</v>
      </c>
      <c r="L78" s="7"/>
      <c r="N78" s="7"/>
    </row>
    <row r="79" spans="1:14" x14ac:dyDescent="0.2">
      <c r="A79" s="6">
        <v>74</v>
      </c>
      <c r="B79" s="34">
        <v>98.556149122253018</v>
      </c>
      <c r="C79" s="34">
        <v>248.14226905861406</v>
      </c>
      <c r="D79" s="12">
        <v>43826</v>
      </c>
      <c r="E79" s="12">
        <v>24661</v>
      </c>
      <c r="F79" s="12">
        <v>7</v>
      </c>
      <c r="G79" s="12">
        <f t="shared" si="2"/>
        <v>8807.7635320835725</v>
      </c>
      <c r="H79" s="12">
        <f t="shared" si="3"/>
        <v>6528.756329438851</v>
      </c>
      <c r="L79" s="7"/>
      <c r="N79" s="7"/>
    </row>
    <row r="80" spans="1:14" x14ac:dyDescent="0.2">
      <c r="A80" s="6">
        <v>75</v>
      </c>
      <c r="B80" s="34">
        <v>98.556149122253018</v>
      </c>
      <c r="C80" s="34">
        <v>248.14226905861406</v>
      </c>
      <c r="D80" s="12">
        <v>43826</v>
      </c>
      <c r="E80" s="12">
        <v>24661</v>
      </c>
      <c r="F80" s="12">
        <v>7</v>
      </c>
      <c r="G80" s="12">
        <f t="shared" si="2"/>
        <v>8807.7635320835725</v>
      </c>
      <c r="H80" s="12">
        <f t="shared" si="3"/>
        <v>6528.756329438851</v>
      </c>
      <c r="L80" s="7"/>
      <c r="N80" s="7"/>
    </row>
    <row r="81" spans="1:14" x14ac:dyDescent="0.2">
      <c r="A81" s="6">
        <v>76</v>
      </c>
      <c r="B81" s="34">
        <v>98.556149122253018</v>
      </c>
      <c r="C81" s="34">
        <v>248.14226905861406</v>
      </c>
      <c r="D81" s="12">
        <v>43826</v>
      </c>
      <c r="E81" s="12">
        <v>24661</v>
      </c>
      <c r="F81" s="12">
        <v>7</v>
      </c>
      <c r="G81" s="12">
        <f t="shared" si="2"/>
        <v>8807.7635320835725</v>
      </c>
      <c r="H81" s="12">
        <f t="shared" si="3"/>
        <v>6528.756329438851</v>
      </c>
      <c r="L81" s="7"/>
      <c r="N81" s="7"/>
    </row>
    <row r="82" spans="1:14" x14ac:dyDescent="0.2">
      <c r="A82" s="6">
        <v>77</v>
      </c>
      <c r="B82" s="34">
        <v>98.556149122253018</v>
      </c>
      <c r="C82" s="34">
        <v>248.14226905861406</v>
      </c>
      <c r="D82" s="12">
        <v>43826</v>
      </c>
      <c r="E82" s="12">
        <v>24661</v>
      </c>
      <c r="F82" s="12">
        <v>7</v>
      </c>
      <c r="G82" s="12">
        <f t="shared" si="2"/>
        <v>8807.7635320835725</v>
      </c>
      <c r="H82" s="12">
        <f t="shared" si="3"/>
        <v>6528.756329438851</v>
      </c>
      <c r="L82" s="7"/>
      <c r="N82" s="7"/>
    </row>
    <row r="83" spans="1:14" x14ac:dyDescent="0.2">
      <c r="A83" s="6">
        <v>78</v>
      </c>
      <c r="B83" s="34">
        <v>98.556149122253018</v>
      </c>
      <c r="C83" s="34">
        <v>248.14226905861406</v>
      </c>
      <c r="D83" s="12">
        <v>43826</v>
      </c>
      <c r="E83" s="12">
        <v>24661</v>
      </c>
      <c r="F83" s="12">
        <v>7</v>
      </c>
      <c r="G83" s="12">
        <f t="shared" si="2"/>
        <v>8807.7635320835725</v>
      </c>
      <c r="H83" s="12">
        <f t="shared" si="3"/>
        <v>6528.756329438851</v>
      </c>
      <c r="L83" s="7"/>
      <c r="N83" s="7"/>
    </row>
    <row r="84" spans="1:14" x14ac:dyDescent="0.2">
      <c r="A84" s="6">
        <v>79</v>
      </c>
      <c r="B84" s="34">
        <v>98.556149122253018</v>
      </c>
      <c r="C84" s="34">
        <v>248.14226905861406</v>
      </c>
      <c r="D84" s="12">
        <v>43826</v>
      </c>
      <c r="E84" s="12">
        <v>24661</v>
      </c>
      <c r="F84" s="12">
        <v>7</v>
      </c>
      <c r="G84" s="12">
        <f t="shared" si="2"/>
        <v>8807.7635320835725</v>
      </c>
      <c r="H84" s="12">
        <f t="shared" si="3"/>
        <v>6528.756329438851</v>
      </c>
      <c r="L84" s="7"/>
      <c r="N84" s="7"/>
    </row>
    <row r="85" spans="1:14" x14ac:dyDescent="0.2">
      <c r="A85" s="6">
        <v>80</v>
      </c>
      <c r="B85" s="34">
        <v>98.556149122253018</v>
      </c>
      <c r="C85" s="34">
        <v>248.14226905861406</v>
      </c>
      <c r="D85" s="12">
        <v>43826</v>
      </c>
      <c r="E85" s="12">
        <v>24661</v>
      </c>
      <c r="F85" s="12">
        <v>7</v>
      </c>
      <c r="G85" s="12">
        <f t="shared" si="2"/>
        <v>8807.7635320835725</v>
      </c>
      <c r="H85" s="12">
        <f t="shared" si="3"/>
        <v>6528.756329438851</v>
      </c>
      <c r="L85" s="7"/>
      <c r="N85" s="7"/>
    </row>
    <row r="86" spans="1:14" x14ac:dyDescent="0.2">
      <c r="A86" s="6">
        <v>81</v>
      </c>
      <c r="B86" s="34">
        <v>98.556149122253018</v>
      </c>
      <c r="C86" s="34">
        <v>248.14226905861406</v>
      </c>
      <c r="D86" s="12">
        <v>43826</v>
      </c>
      <c r="E86" s="12">
        <v>24661</v>
      </c>
      <c r="F86" s="12">
        <v>7</v>
      </c>
      <c r="G86" s="12">
        <f t="shared" si="2"/>
        <v>8807.7635320835725</v>
      </c>
      <c r="H86" s="12">
        <f t="shared" si="3"/>
        <v>6528.756329438851</v>
      </c>
      <c r="L86" s="7"/>
      <c r="N86" s="7"/>
    </row>
    <row r="87" spans="1:14" x14ac:dyDescent="0.2">
      <c r="A87" s="6">
        <v>82</v>
      </c>
      <c r="B87" s="34">
        <v>98.556149122253018</v>
      </c>
      <c r="C87" s="34">
        <v>248.14226905861406</v>
      </c>
      <c r="D87" s="12">
        <v>43826</v>
      </c>
      <c r="E87" s="12">
        <v>24661</v>
      </c>
      <c r="F87" s="12">
        <v>7</v>
      </c>
      <c r="G87" s="12">
        <f t="shared" si="2"/>
        <v>8807.7635320835725</v>
      </c>
      <c r="H87" s="12">
        <f t="shared" si="3"/>
        <v>6528.756329438851</v>
      </c>
      <c r="L87" s="7"/>
      <c r="N87" s="7"/>
    </row>
    <row r="88" spans="1:14" x14ac:dyDescent="0.2">
      <c r="A88" s="6">
        <v>83</v>
      </c>
      <c r="B88" s="34">
        <v>98.556149122253018</v>
      </c>
      <c r="C88" s="34">
        <v>248.14226905861406</v>
      </c>
      <c r="D88" s="12">
        <v>43826</v>
      </c>
      <c r="E88" s="12">
        <v>24661</v>
      </c>
      <c r="F88" s="12">
        <v>7</v>
      </c>
      <c r="G88" s="12">
        <f t="shared" si="2"/>
        <v>8807.7635320835725</v>
      </c>
      <c r="H88" s="12">
        <f t="shared" si="3"/>
        <v>6528.756329438851</v>
      </c>
      <c r="L88" s="7"/>
      <c r="N88" s="7"/>
    </row>
    <row r="89" spans="1:14" x14ac:dyDescent="0.2">
      <c r="A89" s="6">
        <v>84</v>
      </c>
      <c r="B89" s="34">
        <v>98.556149122253018</v>
      </c>
      <c r="C89" s="34">
        <v>248.14226905861406</v>
      </c>
      <c r="D89" s="12">
        <v>43826</v>
      </c>
      <c r="E89" s="12">
        <v>24661</v>
      </c>
      <c r="F89" s="12">
        <v>7</v>
      </c>
      <c r="G89" s="12">
        <f t="shared" si="2"/>
        <v>8807.7635320835725</v>
      </c>
      <c r="H89" s="12">
        <f t="shared" si="3"/>
        <v>6528.756329438851</v>
      </c>
      <c r="L89" s="7"/>
      <c r="N89" s="7"/>
    </row>
    <row r="90" spans="1:14" x14ac:dyDescent="0.2">
      <c r="A90" s="6">
        <v>85</v>
      </c>
      <c r="B90" s="34">
        <v>98.556149122253018</v>
      </c>
      <c r="C90" s="34">
        <v>248.14226905861406</v>
      </c>
      <c r="D90" s="12">
        <v>43826</v>
      </c>
      <c r="E90" s="12">
        <v>24661</v>
      </c>
      <c r="F90" s="12">
        <v>7</v>
      </c>
      <c r="G90" s="12">
        <f t="shared" si="2"/>
        <v>8807.7635320835725</v>
      </c>
      <c r="H90" s="12">
        <f t="shared" si="3"/>
        <v>6528.756329438851</v>
      </c>
      <c r="L90" s="7"/>
      <c r="N90" s="7"/>
    </row>
    <row r="91" spans="1:14" x14ac:dyDescent="0.2">
      <c r="A91" s="6">
        <v>86</v>
      </c>
      <c r="B91" s="34">
        <v>98.556149122253018</v>
      </c>
      <c r="C91" s="34">
        <v>248.14226905861406</v>
      </c>
      <c r="D91" s="12">
        <v>43826</v>
      </c>
      <c r="E91" s="12">
        <v>24661</v>
      </c>
      <c r="F91" s="12">
        <v>7</v>
      </c>
      <c r="G91" s="12">
        <f t="shared" si="2"/>
        <v>8807.7635320835725</v>
      </c>
      <c r="H91" s="12">
        <f t="shared" si="3"/>
        <v>6528.756329438851</v>
      </c>
      <c r="L91" s="7"/>
      <c r="N91" s="7"/>
    </row>
    <row r="92" spans="1:14" x14ac:dyDescent="0.2">
      <c r="A92" s="6">
        <v>87</v>
      </c>
      <c r="B92" s="34">
        <v>98.556149122253018</v>
      </c>
      <c r="C92" s="34">
        <v>248.14226905861406</v>
      </c>
      <c r="D92" s="12">
        <v>43826</v>
      </c>
      <c r="E92" s="12">
        <v>24661</v>
      </c>
      <c r="F92" s="12">
        <v>7</v>
      </c>
      <c r="G92" s="12">
        <f t="shared" si="2"/>
        <v>8807.7635320835725</v>
      </c>
      <c r="H92" s="12">
        <f t="shared" si="3"/>
        <v>6528.756329438851</v>
      </c>
      <c r="L92" s="7"/>
      <c r="N92" s="7"/>
    </row>
    <row r="93" spans="1:14" x14ac:dyDescent="0.2">
      <c r="A93" s="6">
        <v>88</v>
      </c>
      <c r="B93" s="34">
        <v>98.556149122253018</v>
      </c>
      <c r="C93" s="34">
        <v>248.14226905861406</v>
      </c>
      <c r="D93" s="12">
        <v>43826</v>
      </c>
      <c r="E93" s="12">
        <v>24661</v>
      </c>
      <c r="F93" s="12">
        <v>7</v>
      </c>
      <c r="G93" s="12">
        <f t="shared" si="2"/>
        <v>8807.7635320835725</v>
      </c>
      <c r="H93" s="12">
        <f t="shared" si="3"/>
        <v>6528.756329438851</v>
      </c>
      <c r="L93" s="7"/>
      <c r="N93" s="7"/>
    </row>
    <row r="94" spans="1:14" x14ac:dyDescent="0.2">
      <c r="A94" s="6">
        <v>89</v>
      </c>
      <c r="B94" s="34">
        <v>98.556149122253018</v>
      </c>
      <c r="C94" s="34">
        <v>248.14226905861406</v>
      </c>
      <c r="D94" s="12">
        <v>43826</v>
      </c>
      <c r="E94" s="12">
        <v>24661</v>
      </c>
      <c r="F94" s="12">
        <v>7</v>
      </c>
      <c r="G94" s="12">
        <f t="shared" si="2"/>
        <v>8807.7635320835725</v>
      </c>
      <c r="H94" s="12">
        <f t="shared" si="3"/>
        <v>6528.756329438851</v>
      </c>
      <c r="L94" s="7"/>
      <c r="N94" s="7"/>
    </row>
    <row r="95" spans="1:14" x14ac:dyDescent="0.2">
      <c r="A95" s="6">
        <v>90</v>
      </c>
      <c r="B95" s="34">
        <v>98.556149122253018</v>
      </c>
      <c r="C95" s="34">
        <v>248.14226905861406</v>
      </c>
      <c r="D95" s="12">
        <v>43826</v>
      </c>
      <c r="E95" s="12">
        <v>24661</v>
      </c>
      <c r="F95" s="12">
        <v>7</v>
      </c>
      <c r="G95" s="12">
        <f t="shared" si="2"/>
        <v>8807.7635320835725</v>
      </c>
      <c r="H95" s="12">
        <f t="shared" si="3"/>
        <v>6528.756329438851</v>
      </c>
      <c r="L95" s="7"/>
      <c r="N95" s="7"/>
    </row>
    <row r="96" spans="1:14" x14ac:dyDescent="0.2">
      <c r="A96" s="6">
        <v>91</v>
      </c>
      <c r="B96" s="34">
        <v>98.556149122253018</v>
      </c>
      <c r="C96" s="34">
        <v>248.14226905861406</v>
      </c>
      <c r="D96" s="12">
        <v>43826</v>
      </c>
      <c r="E96" s="12">
        <v>24661</v>
      </c>
      <c r="F96" s="12">
        <v>7</v>
      </c>
      <c r="G96" s="12">
        <f t="shared" si="2"/>
        <v>8807.7635320835725</v>
      </c>
      <c r="H96" s="12">
        <f t="shared" si="3"/>
        <v>6528.756329438851</v>
      </c>
      <c r="L96" s="7"/>
      <c r="N96" s="7"/>
    </row>
    <row r="97" spans="1:14" x14ac:dyDescent="0.2">
      <c r="A97" s="6">
        <v>92</v>
      </c>
      <c r="B97" s="34">
        <v>98.556149122253018</v>
      </c>
      <c r="C97" s="34">
        <v>248.14226905861406</v>
      </c>
      <c r="D97" s="12">
        <v>43826</v>
      </c>
      <c r="E97" s="12">
        <v>24661</v>
      </c>
      <c r="F97" s="12">
        <v>7</v>
      </c>
      <c r="G97" s="12">
        <f t="shared" si="2"/>
        <v>8807.7635320835725</v>
      </c>
      <c r="H97" s="12">
        <f t="shared" si="3"/>
        <v>6528.756329438851</v>
      </c>
      <c r="L97" s="7"/>
      <c r="N97" s="7"/>
    </row>
    <row r="98" spans="1:14" x14ac:dyDescent="0.2">
      <c r="A98" s="6">
        <v>93</v>
      </c>
      <c r="B98" s="34">
        <v>98.556149122253018</v>
      </c>
      <c r="C98" s="34">
        <v>248.14226905861406</v>
      </c>
      <c r="D98" s="12">
        <v>43826</v>
      </c>
      <c r="E98" s="12">
        <v>24661</v>
      </c>
      <c r="F98" s="12">
        <v>7</v>
      </c>
      <c r="G98" s="12">
        <f t="shared" si="2"/>
        <v>8807.7635320835725</v>
      </c>
      <c r="H98" s="12">
        <f t="shared" si="3"/>
        <v>6528.756329438851</v>
      </c>
      <c r="L98" s="7"/>
      <c r="N98" s="7"/>
    </row>
    <row r="99" spans="1:14" x14ac:dyDescent="0.2">
      <c r="A99" s="6">
        <v>94</v>
      </c>
      <c r="B99" s="34">
        <v>98.556149122253018</v>
      </c>
      <c r="C99" s="34">
        <v>248.14226905861406</v>
      </c>
      <c r="D99" s="12">
        <v>43826</v>
      </c>
      <c r="E99" s="12">
        <v>24661</v>
      </c>
      <c r="F99" s="12">
        <v>7</v>
      </c>
      <c r="G99" s="12">
        <f t="shared" si="2"/>
        <v>8807.7635320835725</v>
      </c>
      <c r="H99" s="12">
        <f t="shared" si="3"/>
        <v>6528.756329438851</v>
      </c>
      <c r="L99" s="7"/>
      <c r="N99" s="7"/>
    </row>
    <row r="100" spans="1:14" x14ac:dyDescent="0.2">
      <c r="A100" s="6">
        <v>95</v>
      </c>
      <c r="B100" s="34">
        <v>98.556149122253018</v>
      </c>
      <c r="C100" s="34">
        <v>248.14226905861406</v>
      </c>
      <c r="D100" s="12">
        <v>43826</v>
      </c>
      <c r="E100" s="12">
        <v>24661</v>
      </c>
      <c r="F100" s="12">
        <v>7</v>
      </c>
      <c r="G100" s="12">
        <f t="shared" si="2"/>
        <v>8807.7635320835725</v>
      </c>
      <c r="H100" s="12">
        <f t="shared" si="3"/>
        <v>6528.756329438851</v>
      </c>
      <c r="L100" s="7"/>
      <c r="N100" s="7"/>
    </row>
    <row r="101" spans="1:14" x14ac:dyDescent="0.2">
      <c r="A101" s="6">
        <v>96</v>
      </c>
      <c r="B101" s="34">
        <v>98.556149122253018</v>
      </c>
      <c r="C101" s="34">
        <v>248.14226905861406</v>
      </c>
      <c r="D101" s="12">
        <v>43826</v>
      </c>
      <c r="E101" s="12">
        <v>24661</v>
      </c>
      <c r="F101" s="12">
        <v>7</v>
      </c>
      <c r="G101" s="12">
        <f t="shared" si="2"/>
        <v>8807.7635320835725</v>
      </c>
      <c r="H101" s="12">
        <f t="shared" si="3"/>
        <v>6528.756329438851</v>
      </c>
      <c r="L101" s="7"/>
      <c r="N101" s="7"/>
    </row>
    <row r="102" spans="1:14" x14ac:dyDescent="0.2">
      <c r="A102" s="6">
        <v>97</v>
      </c>
      <c r="B102" s="34">
        <v>98.556149122253018</v>
      </c>
      <c r="C102" s="34">
        <v>248.14226905861406</v>
      </c>
      <c r="D102" s="12">
        <v>43826</v>
      </c>
      <c r="E102" s="12">
        <v>24661</v>
      </c>
      <c r="F102" s="12">
        <v>7</v>
      </c>
      <c r="G102" s="12">
        <f t="shared" si="2"/>
        <v>8807.7635320835725</v>
      </c>
      <c r="H102" s="12">
        <f t="shared" si="3"/>
        <v>6528.756329438851</v>
      </c>
      <c r="L102" s="7"/>
      <c r="N102" s="7"/>
    </row>
    <row r="103" spans="1:14" x14ac:dyDescent="0.2">
      <c r="A103" s="6">
        <v>98</v>
      </c>
      <c r="B103" s="34">
        <v>98.556149122253018</v>
      </c>
      <c r="C103" s="34">
        <v>248.14226905861406</v>
      </c>
      <c r="D103" s="12">
        <v>43826</v>
      </c>
      <c r="E103" s="12">
        <v>24661</v>
      </c>
      <c r="F103" s="12">
        <v>7</v>
      </c>
      <c r="G103" s="12">
        <f t="shared" si="2"/>
        <v>8807.7635320835725</v>
      </c>
      <c r="H103" s="12">
        <f t="shared" si="3"/>
        <v>6528.756329438851</v>
      </c>
      <c r="L103" s="7"/>
      <c r="N103" s="7"/>
    </row>
    <row r="104" spans="1:14" x14ac:dyDescent="0.2">
      <c r="A104" s="6">
        <v>99</v>
      </c>
      <c r="B104" s="34">
        <v>98.556149122253018</v>
      </c>
      <c r="C104" s="34">
        <v>248.14226905861406</v>
      </c>
      <c r="D104" s="12">
        <v>43826</v>
      </c>
      <c r="E104" s="12">
        <v>24661</v>
      </c>
      <c r="F104" s="12">
        <v>7</v>
      </c>
      <c r="G104" s="12">
        <f t="shared" si="2"/>
        <v>8807.7635320835725</v>
      </c>
      <c r="H104" s="12">
        <f t="shared" si="3"/>
        <v>6528.756329438851</v>
      </c>
      <c r="L104" s="7"/>
      <c r="N104" s="7"/>
    </row>
    <row r="105" spans="1:14" x14ac:dyDescent="0.2">
      <c r="A105" s="6">
        <v>100</v>
      </c>
      <c r="B105" s="34">
        <v>98.556149122253018</v>
      </c>
      <c r="C105" s="34">
        <v>248.14226905861406</v>
      </c>
      <c r="D105" s="12">
        <v>43826</v>
      </c>
      <c r="E105" s="12">
        <v>24661</v>
      </c>
      <c r="F105" s="12">
        <v>7</v>
      </c>
      <c r="G105" s="12">
        <f t="shared" si="2"/>
        <v>8807.7635320835725</v>
      </c>
      <c r="H105" s="12">
        <f t="shared" si="3"/>
        <v>6528.756329438851</v>
      </c>
      <c r="L105" s="7"/>
      <c r="N105" s="7"/>
    </row>
    <row r="106" spans="1:14" x14ac:dyDescent="0.2">
      <c r="A106" s="6">
        <v>101</v>
      </c>
      <c r="B106" s="34">
        <v>98.556149122253018</v>
      </c>
      <c r="C106" s="34">
        <v>248.14226905861406</v>
      </c>
      <c r="D106" s="12">
        <v>43826</v>
      </c>
      <c r="E106" s="12">
        <v>24661</v>
      </c>
      <c r="F106" s="12">
        <v>7</v>
      </c>
      <c r="G106" s="12">
        <f t="shared" si="2"/>
        <v>8807.7635320835725</v>
      </c>
      <c r="H106" s="12">
        <f t="shared" si="3"/>
        <v>6528.756329438851</v>
      </c>
      <c r="L106" s="7"/>
      <c r="N106" s="7"/>
    </row>
    <row r="107" spans="1:14" x14ac:dyDescent="0.2">
      <c r="A107" s="6">
        <v>102</v>
      </c>
      <c r="B107" s="34">
        <v>98.556149122253018</v>
      </c>
      <c r="C107" s="34">
        <v>248.14226905861406</v>
      </c>
      <c r="D107" s="12">
        <v>43826</v>
      </c>
      <c r="E107" s="12">
        <v>24661</v>
      </c>
      <c r="F107" s="12">
        <v>7</v>
      </c>
      <c r="G107" s="12">
        <f t="shared" si="2"/>
        <v>8807.7635320835725</v>
      </c>
      <c r="H107" s="12">
        <f t="shared" si="3"/>
        <v>6528.756329438851</v>
      </c>
      <c r="L107" s="7"/>
      <c r="N107" s="7"/>
    </row>
    <row r="108" spans="1:14" x14ac:dyDescent="0.2">
      <c r="A108" s="6">
        <v>103</v>
      </c>
      <c r="B108" s="34">
        <v>98.556149122253018</v>
      </c>
      <c r="C108" s="34">
        <v>248.14226905861406</v>
      </c>
      <c r="D108" s="12">
        <v>43826</v>
      </c>
      <c r="E108" s="12">
        <v>24661</v>
      </c>
      <c r="F108" s="12">
        <v>7</v>
      </c>
      <c r="G108" s="12">
        <f t="shared" si="2"/>
        <v>8807.7635320835725</v>
      </c>
      <c r="H108" s="12">
        <f t="shared" si="3"/>
        <v>6528.756329438851</v>
      </c>
      <c r="L108" s="7"/>
      <c r="N108" s="7"/>
    </row>
    <row r="109" spans="1:14" x14ac:dyDescent="0.2">
      <c r="A109" s="6">
        <v>104</v>
      </c>
      <c r="B109" s="34">
        <v>98.556149122253018</v>
      </c>
      <c r="C109" s="34">
        <v>248.14226905861406</v>
      </c>
      <c r="D109" s="12">
        <v>43826</v>
      </c>
      <c r="E109" s="12">
        <v>24661</v>
      </c>
      <c r="F109" s="12">
        <v>7</v>
      </c>
      <c r="G109" s="12">
        <f t="shared" si="2"/>
        <v>8807.7635320835725</v>
      </c>
      <c r="H109" s="12">
        <f t="shared" si="3"/>
        <v>6528.756329438851</v>
      </c>
      <c r="L109" s="7"/>
      <c r="N109" s="7"/>
    </row>
    <row r="110" spans="1:14" x14ac:dyDescent="0.2">
      <c r="A110" s="6">
        <v>105</v>
      </c>
      <c r="B110" s="34">
        <v>98.556149122253018</v>
      </c>
      <c r="C110" s="34">
        <v>248.14226905861406</v>
      </c>
      <c r="D110" s="12">
        <v>43826</v>
      </c>
      <c r="E110" s="12">
        <v>24661</v>
      </c>
      <c r="F110" s="12">
        <v>7</v>
      </c>
      <c r="G110" s="12">
        <f t="shared" si="2"/>
        <v>8807.7635320835725</v>
      </c>
      <c r="H110" s="12">
        <f t="shared" si="3"/>
        <v>6528.756329438851</v>
      </c>
      <c r="L110" s="7"/>
      <c r="N110" s="7"/>
    </row>
    <row r="111" spans="1:14" x14ac:dyDescent="0.2">
      <c r="A111" s="6">
        <v>106</v>
      </c>
      <c r="B111" s="34">
        <v>98.556149122253018</v>
      </c>
      <c r="C111" s="34">
        <v>248.14226905861406</v>
      </c>
      <c r="D111" s="12">
        <v>43826</v>
      </c>
      <c r="E111" s="12">
        <v>24661</v>
      </c>
      <c r="F111" s="12">
        <v>7</v>
      </c>
      <c r="G111" s="12">
        <f t="shared" si="2"/>
        <v>8807.7635320835725</v>
      </c>
      <c r="H111" s="12">
        <f t="shared" si="3"/>
        <v>6528.756329438851</v>
      </c>
      <c r="L111" s="7"/>
      <c r="N111" s="7"/>
    </row>
    <row r="112" spans="1:14" x14ac:dyDescent="0.2">
      <c r="A112" s="6">
        <v>107</v>
      </c>
      <c r="B112" s="34">
        <v>98.556149122253018</v>
      </c>
      <c r="C112" s="34">
        <v>248.14226905861406</v>
      </c>
      <c r="D112" s="12">
        <v>43826</v>
      </c>
      <c r="E112" s="12">
        <v>24661</v>
      </c>
      <c r="F112" s="12">
        <v>7</v>
      </c>
      <c r="G112" s="12">
        <f t="shared" si="2"/>
        <v>8807.7635320835725</v>
      </c>
      <c r="H112" s="12">
        <f t="shared" si="3"/>
        <v>6528.756329438851</v>
      </c>
      <c r="L112" s="7"/>
      <c r="N112" s="7"/>
    </row>
    <row r="113" spans="1:14" x14ac:dyDescent="0.2">
      <c r="A113" s="6">
        <v>108</v>
      </c>
      <c r="B113" s="34">
        <v>98.556149122253018</v>
      </c>
      <c r="C113" s="34">
        <v>248.14226905861406</v>
      </c>
      <c r="D113" s="12">
        <v>43826</v>
      </c>
      <c r="E113" s="12">
        <v>24661</v>
      </c>
      <c r="F113" s="12">
        <v>7</v>
      </c>
      <c r="G113" s="12">
        <f t="shared" si="2"/>
        <v>8807.7635320835725</v>
      </c>
      <c r="H113" s="12">
        <f t="shared" si="3"/>
        <v>6528.756329438851</v>
      </c>
      <c r="L113" s="7"/>
      <c r="N113" s="7"/>
    </row>
    <row r="114" spans="1:14" x14ac:dyDescent="0.2">
      <c r="A114" s="6">
        <v>109</v>
      </c>
      <c r="B114" s="34">
        <v>98.556149122253018</v>
      </c>
      <c r="C114" s="34">
        <v>248.14226905861406</v>
      </c>
      <c r="D114" s="12">
        <v>43826</v>
      </c>
      <c r="E114" s="12">
        <v>24661</v>
      </c>
      <c r="F114" s="12">
        <v>7</v>
      </c>
      <c r="G114" s="12">
        <f t="shared" si="2"/>
        <v>8807.7635320835725</v>
      </c>
      <c r="H114" s="12">
        <f t="shared" si="3"/>
        <v>6528.756329438851</v>
      </c>
      <c r="L114" s="7"/>
      <c r="N114" s="7"/>
    </row>
    <row r="115" spans="1:14" x14ac:dyDescent="0.2">
      <c r="A115" s="6">
        <v>110</v>
      </c>
      <c r="B115" s="34">
        <v>98.556149122253018</v>
      </c>
      <c r="C115" s="34">
        <v>248.14226905861406</v>
      </c>
      <c r="D115" s="12">
        <v>43826</v>
      </c>
      <c r="E115" s="12">
        <v>24661</v>
      </c>
      <c r="F115" s="12">
        <v>7</v>
      </c>
      <c r="G115" s="12">
        <f t="shared" si="2"/>
        <v>8807.7635320835725</v>
      </c>
      <c r="H115" s="12">
        <f t="shared" si="3"/>
        <v>6528.756329438851</v>
      </c>
      <c r="L115" s="7"/>
      <c r="N115" s="7"/>
    </row>
    <row r="116" spans="1:14" x14ac:dyDescent="0.2">
      <c r="A116" s="6">
        <v>111</v>
      </c>
      <c r="B116" s="34">
        <v>98.556149122253018</v>
      </c>
      <c r="C116" s="34">
        <v>248.14226905861406</v>
      </c>
      <c r="D116" s="12">
        <v>43826</v>
      </c>
      <c r="E116" s="12">
        <v>24661</v>
      </c>
      <c r="F116" s="12">
        <v>7</v>
      </c>
      <c r="G116" s="12">
        <f t="shared" si="2"/>
        <v>8807.7635320835725</v>
      </c>
      <c r="H116" s="12">
        <f t="shared" si="3"/>
        <v>6528.756329438851</v>
      </c>
      <c r="L116" s="7"/>
      <c r="N116" s="7"/>
    </row>
    <row r="117" spans="1:14" x14ac:dyDescent="0.2">
      <c r="A117" s="6">
        <v>112</v>
      </c>
      <c r="B117" s="34">
        <v>98.556149122253018</v>
      </c>
      <c r="C117" s="34">
        <v>248.14226905861406</v>
      </c>
      <c r="D117" s="12">
        <v>43826</v>
      </c>
      <c r="E117" s="12">
        <v>24661</v>
      </c>
      <c r="F117" s="12">
        <v>7</v>
      </c>
      <c r="G117" s="12">
        <f t="shared" si="2"/>
        <v>8807.7635320835725</v>
      </c>
      <c r="H117" s="12">
        <f t="shared" si="3"/>
        <v>6528.756329438851</v>
      </c>
      <c r="L117" s="7"/>
      <c r="N117" s="7"/>
    </row>
    <row r="118" spans="1:14" x14ac:dyDescent="0.2">
      <c r="A118" s="6">
        <v>113</v>
      </c>
      <c r="B118" s="34">
        <v>98.556149122253018</v>
      </c>
      <c r="C118" s="34">
        <v>248.14226905861406</v>
      </c>
      <c r="D118" s="12">
        <v>43826</v>
      </c>
      <c r="E118" s="12">
        <v>24661</v>
      </c>
      <c r="F118" s="12">
        <v>7</v>
      </c>
      <c r="G118" s="12">
        <f t="shared" si="2"/>
        <v>8807.7635320835725</v>
      </c>
      <c r="H118" s="12">
        <f t="shared" si="3"/>
        <v>6528.756329438851</v>
      </c>
      <c r="L118" s="7"/>
      <c r="N118" s="7"/>
    </row>
    <row r="119" spans="1:14" x14ac:dyDescent="0.2">
      <c r="A119" s="6">
        <v>114</v>
      </c>
      <c r="B119" s="34">
        <v>98.556149122253018</v>
      </c>
      <c r="C119" s="34">
        <v>248.14226905861406</v>
      </c>
      <c r="D119" s="12">
        <v>43826</v>
      </c>
      <c r="E119" s="12">
        <v>24661</v>
      </c>
      <c r="F119" s="12">
        <v>7</v>
      </c>
      <c r="G119" s="12">
        <f t="shared" si="2"/>
        <v>8807.7635320835725</v>
      </c>
      <c r="H119" s="12">
        <f t="shared" si="3"/>
        <v>6528.756329438851</v>
      </c>
      <c r="L119" s="7"/>
      <c r="N119" s="7"/>
    </row>
    <row r="120" spans="1:14" x14ac:dyDescent="0.2">
      <c r="A120" s="6">
        <v>115</v>
      </c>
      <c r="B120" s="34">
        <v>98.556149122253018</v>
      </c>
      <c r="C120" s="34">
        <v>248.14226905861406</v>
      </c>
      <c r="D120" s="12">
        <v>43826</v>
      </c>
      <c r="E120" s="12">
        <v>24661</v>
      </c>
      <c r="F120" s="12">
        <v>7</v>
      </c>
      <c r="G120" s="12">
        <f t="shared" si="2"/>
        <v>8807.7635320835725</v>
      </c>
      <c r="H120" s="12">
        <f t="shared" si="3"/>
        <v>6528.756329438851</v>
      </c>
      <c r="L120" s="7"/>
      <c r="N120" s="7"/>
    </row>
    <row r="121" spans="1:14" x14ac:dyDescent="0.2">
      <c r="A121" s="6">
        <v>116</v>
      </c>
      <c r="B121" s="34">
        <v>98.556149122253018</v>
      </c>
      <c r="C121" s="34">
        <v>248.14226905861406</v>
      </c>
      <c r="D121" s="12">
        <v>43826</v>
      </c>
      <c r="E121" s="12">
        <v>24661</v>
      </c>
      <c r="F121" s="12">
        <v>7</v>
      </c>
      <c r="G121" s="12">
        <f t="shared" si="2"/>
        <v>8807.7635320835725</v>
      </c>
      <c r="H121" s="12">
        <f t="shared" si="3"/>
        <v>6528.756329438851</v>
      </c>
      <c r="L121" s="7"/>
      <c r="N121" s="7"/>
    </row>
    <row r="122" spans="1:14" x14ac:dyDescent="0.2">
      <c r="A122" s="6">
        <v>117</v>
      </c>
      <c r="B122" s="34">
        <v>98.556149122253018</v>
      </c>
      <c r="C122" s="34">
        <v>248.14226905861406</v>
      </c>
      <c r="D122" s="12">
        <v>43826</v>
      </c>
      <c r="E122" s="12">
        <v>24661</v>
      </c>
      <c r="F122" s="12">
        <v>7</v>
      </c>
      <c r="G122" s="12">
        <f t="shared" si="2"/>
        <v>8807.7635320835725</v>
      </c>
      <c r="H122" s="12">
        <f t="shared" si="3"/>
        <v>6528.756329438851</v>
      </c>
      <c r="L122" s="7"/>
      <c r="N122" s="7"/>
    </row>
    <row r="123" spans="1:14" x14ac:dyDescent="0.2">
      <c r="A123" s="6">
        <v>118</v>
      </c>
      <c r="B123" s="34">
        <v>98.556149122253018</v>
      </c>
      <c r="C123" s="34">
        <v>248.14226905861406</v>
      </c>
      <c r="D123" s="12">
        <v>43826</v>
      </c>
      <c r="E123" s="12">
        <v>24661</v>
      </c>
      <c r="F123" s="12">
        <v>7</v>
      </c>
      <c r="G123" s="12">
        <f t="shared" si="2"/>
        <v>8807.7635320835725</v>
      </c>
      <c r="H123" s="12">
        <f t="shared" si="3"/>
        <v>6528.756329438851</v>
      </c>
      <c r="L123" s="7"/>
      <c r="N123" s="7"/>
    </row>
    <row r="124" spans="1:14" x14ac:dyDescent="0.2">
      <c r="A124" s="6">
        <v>119</v>
      </c>
      <c r="B124" s="34">
        <v>98.556149122253018</v>
      </c>
      <c r="C124" s="34">
        <v>248.14226905861406</v>
      </c>
      <c r="D124" s="12">
        <v>43826</v>
      </c>
      <c r="E124" s="12">
        <v>24661</v>
      </c>
      <c r="F124" s="12">
        <v>7</v>
      </c>
      <c r="G124" s="12">
        <f t="shared" si="2"/>
        <v>8807.7635320835725</v>
      </c>
      <c r="H124" s="12">
        <f t="shared" si="3"/>
        <v>6528.756329438851</v>
      </c>
      <c r="L124" s="7"/>
      <c r="N124" s="7"/>
    </row>
    <row r="125" spans="1:14" x14ac:dyDescent="0.2">
      <c r="A125" s="6">
        <v>120</v>
      </c>
      <c r="B125" s="34">
        <v>98.556149122253018</v>
      </c>
      <c r="C125" s="34">
        <v>248.14226905861406</v>
      </c>
      <c r="D125" s="12">
        <v>43826</v>
      </c>
      <c r="E125" s="12">
        <v>24661</v>
      </c>
      <c r="F125" s="12">
        <v>7</v>
      </c>
      <c r="G125" s="12">
        <f t="shared" si="2"/>
        <v>8807.7635320835725</v>
      </c>
      <c r="H125" s="12">
        <f t="shared" si="3"/>
        <v>6528.756329438851</v>
      </c>
      <c r="L125" s="7"/>
      <c r="N125" s="7"/>
    </row>
    <row r="126" spans="1:14" x14ac:dyDescent="0.2">
      <c r="A126" s="6">
        <v>121</v>
      </c>
      <c r="B126" s="34">
        <v>98.556149122253018</v>
      </c>
      <c r="C126" s="34">
        <v>248.14226905861406</v>
      </c>
      <c r="D126" s="12">
        <v>43826</v>
      </c>
      <c r="E126" s="12">
        <v>24661</v>
      </c>
      <c r="F126" s="12">
        <v>7</v>
      </c>
      <c r="G126" s="12">
        <f t="shared" si="2"/>
        <v>8807.7635320835725</v>
      </c>
      <c r="H126" s="12">
        <f t="shared" si="3"/>
        <v>6528.756329438851</v>
      </c>
      <c r="L126" s="7"/>
      <c r="N126" s="7"/>
    </row>
    <row r="127" spans="1:14" x14ac:dyDescent="0.2">
      <c r="A127" s="6">
        <v>122</v>
      </c>
      <c r="B127" s="34">
        <v>98.556149122253018</v>
      </c>
      <c r="C127" s="34">
        <v>248.14226905861406</v>
      </c>
      <c r="D127" s="12">
        <v>43826</v>
      </c>
      <c r="E127" s="12">
        <v>24661</v>
      </c>
      <c r="F127" s="12">
        <v>7</v>
      </c>
      <c r="G127" s="12">
        <f t="shared" si="2"/>
        <v>8807.7635320835725</v>
      </c>
      <c r="H127" s="12">
        <f t="shared" si="3"/>
        <v>6528.756329438851</v>
      </c>
      <c r="L127" s="7"/>
      <c r="N127" s="7"/>
    </row>
    <row r="128" spans="1:14" x14ac:dyDescent="0.2">
      <c r="A128" s="6">
        <v>123</v>
      </c>
      <c r="B128" s="34">
        <v>98.556149122253018</v>
      </c>
      <c r="C128" s="34">
        <v>248.14226905861406</v>
      </c>
      <c r="D128" s="12">
        <v>43826</v>
      </c>
      <c r="E128" s="12">
        <v>24661</v>
      </c>
      <c r="F128" s="12">
        <v>7</v>
      </c>
      <c r="G128" s="12">
        <f t="shared" si="2"/>
        <v>8807.7635320835725</v>
      </c>
      <c r="H128" s="12">
        <f t="shared" si="3"/>
        <v>6528.756329438851</v>
      </c>
      <c r="L128" s="7"/>
      <c r="N128" s="7"/>
    </row>
    <row r="129" spans="1:14" x14ac:dyDescent="0.2">
      <c r="A129" s="6">
        <v>124</v>
      </c>
      <c r="B129" s="34">
        <v>98.556149122253018</v>
      </c>
      <c r="C129" s="34">
        <v>248.14226905861406</v>
      </c>
      <c r="D129" s="12">
        <v>43826</v>
      </c>
      <c r="E129" s="12">
        <v>24661</v>
      </c>
      <c r="F129" s="12">
        <v>7</v>
      </c>
      <c r="G129" s="12">
        <f t="shared" si="2"/>
        <v>8807.7635320835725</v>
      </c>
      <c r="H129" s="12">
        <f t="shared" si="3"/>
        <v>6528.756329438851</v>
      </c>
      <c r="L129" s="7"/>
      <c r="N129" s="7"/>
    </row>
    <row r="130" spans="1:14" x14ac:dyDescent="0.2">
      <c r="A130" s="6">
        <v>125</v>
      </c>
      <c r="B130" s="34">
        <v>98.556149122253018</v>
      </c>
      <c r="C130" s="34">
        <v>248.14226905861406</v>
      </c>
      <c r="D130" s="12">
        <v>43826</v>
      </c>
      <c r="E130" s="12">
        <v>24661</v>
      </c>
      <c r="F130" s="12">
        <v>7</v>
      </c>
      <c r="G130" s="12">
        <f t="shared" si="2"/>
        <v>8807.7635320835725</v>
      </c>
      <c r="H130" s="12">
        <f t="shared" si="3"/>
        <v>6528.756329438851</v>
      </c>
      <c r="L130" s="7"/>
      <c r="N130" s="7"/>
    </row>
    <row r="131" spans="1:14" x14ac:dyDescent="0.2">
      <c r="A131" s="6">
        <v>126</v>
      </c>
      <c r="B131" s="34">
        <v>98.556149122253018</v>
      </c>
      <c r="C131" s="34">
        <v>248.14226905861406</v>
      </c>
      <c r="D131" s="12">
        <v>43826</v>
      </c>
      <c r="E131" s="12">
        <v>24661</v>
      </c>
      <c r="F131" s="12">
        <v>7</v>
      </c>
      <c r="G131" s="12">
        <f t="shared" si="2"/>
        <v>8807.7635320835725</v>
      </c>
      <c r="H131" s="12">
        <f t="shared" si="3"/>
        <v>6528.756329438851</v>
      </c>
      <c r="L131" s="7"/>
      <c r="N131" s="7"/>
    </row>
    <row r="132" spans="1:14" x14ac:dyDescent="0.2">
      <c r="A132" s="6">
        <v>127</v>
      </c>
      <c r="B132" s="34">
        <v>98.556149122253018</v>
      </c>
      <c r="C132" s="34">
        <v>248.14226905861406</v>
      </c>
      <c r="D132" s="12">
        <v>43826</v>
      </c>
      <c r="E132" s="12">
        <v>24661</v>
      </c>
      <c r="F132" s="12">
        <v>7</v>
      </c>
      <c r="G132" s="12">
        <f t="shared" si="2"/>
        <v>8807.7635320835725</v>
      </c>
      <c r="H132" s="12">
        <f t="shared" si="3"/>
        <v>6528.756329438851</v>
      </c>
      <c r="L132" s="7"/>
      <c r="N132" s="7"/>
    </row>
    <row r="133" spans="1:14" x14ac:dyDescent="0.2">
      <c r="A133" s="6">
        <v>128</v>
      </c>
      <c r="B133" s="34">
        <v>98.556149122253018</v>
      </c>
      <c r="C133" s="34">
        <v>248.14226905861406</v>
      </c>
      <c r="D133" s="12">
        <v>43826</v>
      </c>
      <c r="E133" s="12">
        <v>24661</v>
      </c>
      <c r="F133" s="12">
        <v>7</v>
      </c>
      <c r="G133" s="12">
        <f t="shared" si="2"/>
        <v>8807.7635320835725</v>
      </c>
      <c r="H133" s="12">
        <f t="shared" si="3"/>
        <v>6528.756329438851</v>
      </c>
      <c r="L133" s="7"/>
      <c r="N133" s="7"/>
    </row>
    <row r="134" spans="1:14" x14ac:dyDescent="0.2">
      <c r="A134" s="6">
        <v>129</v>
      </c>
      <c r="B134" s="34">
        <v>98.556149122253018</v>
      </c>
      <c r="C134" s="34">
        <v>248.14226905861406</v>
      </c>
      <c r="D134" s="12">
        <v>43826</v>
      </c>
      <c r="E134" s="12">
        <v>24661</v>
      </c>
      <c r="F134" s="12">
        <v>7</v>
      </c>
      <c r="G134" s="12">
        <f t="shared" si="2"/>
        <v>8807.7635320835725</v>
      </c>
      <c r="H134" s="12">
        <f t="shared" si="3"/>
        <v>6528.756329438851</v>
      </c>
      <c r="L134" s="7"/>
      <c r="N134" s="7"/>
    </row>
    <row r="135" spans="1:14" x14ac:dyDescent="0.2">
      <c r="A135" s="6">
        <v>130</v>
      </c>
      <c r="B135" s="34">
        <v>98.556149122253018</v>
      </c>
      <c r="C135" s="34">
        <v>248.14226905861406</v>
      </c>
      <c r="D135" s="12">
        <v>43826</v>
      </c>
      <c r="E135" s="12">
        <v>24661</v>
      </c>
      <c r="F135" s="12">
        <v>7</v>
      </c>
      <c r="G135" s="12">
        <f t="shared" ref="G135:G198" si="4">12*1.348*(1/$B135*$D$6+1/$C135*$E$6)+$F$6</f>
        <v>8807.7635320835725</v>
      </c>
      <c r="H135" s="12">
        <f t="shared" ref="H135:H198" si="5">12*(1/$B135*$D$6+1/$C135*$E$6)</f>
        <v>6528.756329438851</v>
      </c>
      <c r="L135" s="7"/>
      <c r="N135" s="7"/>
    </row>
    <row r="136" spans="1:14" x14ac:dyDescent="0.2">
      <c r="A136" s="6">
        <v>131</v>
      </c>
      <c r="B136" s="34">
        <v>98.556149122253018</v>
      </c>
      <c r="C136" s="34">
        <v>248.14226905861406</v>
      </c>
      <c r="D136" s="12">
        <v>43826</v>
      </c>
      <c r="E136" s="12">
        <v>24661</v>
      </c>
      <c r="F136" s="12">
        <v>7</v>
      </c>
      <c r="G136" s="12">
        <f t="shared" si="4"/>
        <v>8807.7635320835725</v>
      </c>
      <c r="H136" s="12">
        <f t="shared" si="5"/>
        <v>6528.756329438851</v>
      </c>
      <c r="L136" s="7"/>
      <c r="N136" s="7"/>
    </row>
    <row r="137" spans="1:14" x14ac:dyDescent="0.2">
      <c r="A137" s="6">
        <v>132</v>
      </c>
      <c r="B137" s="34">
        <v>98.556149122253018</v>
      </c>
      <c r="C137" s="34">
        <v>248.14226905861406</v>
      </c>
      <c r="D137" s="12">
        <v>43826</v>
      </c>
      <c r="E137" s="12">
        <v>24661</v>
      </c>
      <c r="F137" s="12">
        <v>7</v>
      </c>
      <c r="G137" s="12">
        <f t="shared" si="4"/>
        <v>8807.7635320835725</v>
      </c>
      <c r="H137" s="12">
        <f t="shared" si="5"/>
        <v>6528.756329438851</v>
      </c>
      <c r="L137" s="7"/>
      <c r="N137" s="7"/>
    </row>
    <row r="138" spans="1:14" x14ac:dyDescent="0.2">
      <c r="A138" s="6">
        <v>133</v>
      </c>
      <c r="B138" s="34">
        <v>98.556149122253018</v>
      </c>
      <c r="C138" s="34">
        <v>248.14226905861406</v>
      </c>
      <c r="D138" s="12">
        <v>43826</v>
      </c>
      <c r="E138" s="12">
        <v>24661</v>
      </c>
      <c r="F138" s="12">
        <v>7</v>
      </c>
      <c r="G138" s="12">
        <f t="shared" si="4"/>
        <v>8807.7635320835725</v>
      </c>
      <c r="H138" s="12">
        <f t="shared" si="5"/>
        <v>6528.756329438851</v>
      </c>
      <c r="L138" s="7"/>
      <c r="N138" s="7"/>
    </row>
    <row r="139" spans="1:14" x14ac:dyDescent="0.2">
      <c r="A139" s="6">
        <v>134</v>
      </c>
      <c r="B139" s="34">
        <v>98.556149122253018</v>
      </c>
      <c r="C139" s="34">
        <v>248.14226905861406</v>
      </c>
      <c r="D139" s="12">
        <v>43826</v>
      </c>
      <c r="E139" s="12">
        <v>24661</v>
      </c>
      <c r="F139" s="12">
        <v>7</v>
      </c>
      <c r="G139" s="12">
        <f t="shared" si="4"/>
        <v>8807.7635320835725</v>
      </c>
      <c r="H139" s="12">
        <f t="shared" si="5"/>
        <v>6528.756329438851</v>
      </c>
      <c r="L139" s="7"/>
      <c r="N139" s="7"/>
    </row>
    <row r="140" spans="1:14" x14ac:dyDescent="0.2">
      <c r="A140" s="6">
        <v>135</v>
      </c>
      <c r="B140" s="34">
        <v>98.556149122253018</v>
      </c>
      <c r="C140" s="34">
        <v>248.14226905861406</v>
      </c>
      <c r="D140" s="12">
        <v>43826</v>
      </c>
      <c r="E140" s="12">
        <v>24661</v>
      </c>
      <c r="F140" s="12">
        <v>7</v>
      </c>
      <c r="G140" s="12">
        <f t="shared" si="4"/>
        <v>8807.7635320835725</v>
      </c>
      <c r="H140" s="12">
        <f t="shared" si="5"/>
        <v>6528.756329438851</v>
      </c>
      <c r="L140" s="7"/>
      <c r="N140" s="7"/>
    </row>
    <row r="141" spans="1:14" x14ac:dyDescent="0.2">
      <c r="A141" s="6">
        <v>136</v>
      </c>
      <c r="B141" s="34">
        <v>98.556149122253018</v>
      </c>
      <c r="C141" s="34">
        <v>248.14226905861406</v>
      </c>
      <c r="D141" s="12">
        <v>43826</v>
      </c>
      <c r="E141" s="12">
        <v>24661</v>
      </c>
      <c r="F141" s="12">
        <v>7</v>
      </c>
      <c r="G141" s="12">
        <f t="shared" si="4"/>
        <v>8807.7635320835725</v>
      </c>
      <c r="H141" s="12">
        <f t="shared" si="5"/>
        <v>6528.756329438851</v>
      </c>
      <c r="L141" s="7"/>
      <c r="N141" s="7"/>
    </row>
    <row r="142" spans="1:14" x14ac:dyDescent="0.2">
      <c r="A142" s="6">
        <v>137</v>
      </c>
      <c r="B142" s="34">
        <v>98.556149122253018</v>
      </c>
      <c r="C142" s="34">
        <v>248.14226905861406</v>
      </c>
      <c r="D142" s="12">
        <v>43826</v>
      </c>
      <c r="E142" s="12">
        <v>24661</v>
      </c>
      <c r="F142" s="12">
        <v>7</v>
      </c>
      <c r="G142" s="12">
        <f t="shared" si="4"/>
        <v>8807.7635320835725</v>
      </c>
      <c r="H142" s="12">
        <f t="shared" si="5"/>
        <v>6528.756329438851</v>
      </c>
      <c r="L142" s="7"/>
      <c r="N142" s="7"/>
    </row>
    <row r="143" spans="1:14" x14ac:dyDescent="0.2">
      <c r="A143" s="6">
        <v>138</v>
      </c>
      <c r="B143" s="34">
        <v>98.556149122253018</v>
      </c>
      <c r="C143" s="34">
        <v>248.14226905861406</v>
      </c>
      <c r="D143" s="12">
        <v>43826</v>
      </c>
      <c r="E143" s="12">
        <v>24661</v>
      </c>
      <c r="F143" s="12">
        <v>7</v>
      </c>
      <c r="G143" s="12">
        <f t="shared" si="4"/>
        <v>8807.7635320835725</v>
      </c>
      <c r="H143" s="12">
        <f t="shared" si="5"/>
        <v>6528.756329438851</v>
      </c>
      <c r="L143" s="7"/>
      <c r="N143" s="7"/>
    </row>
    <row r="144" spans="1:14" x14ac:dyDescent="0.2">
      <c r="A144" s="6">
        <v>139</v>
      </c>
      <c r="B144" s="34">
        <v>98.556149122253018</v>
      </c>
      <c r="C144" s="34">
        <v>248.14226905861406</v>
      </c>
      <c r="D144" s="12">
        <v>43826</v>
      </c>
      <c r="E144" s="12">
        <v>24661</v>
      </c>
      <c r="F144" s="12">
        <v>7</v>
      </c>
      <c r="G144" s="12">
        <f t="shared" si="4"/>
        <v>8807.7635320835725</v>
      </c>
      <c r="H144" s="12">
        <f t="shared" si="5"/>
        <v>6528.756329438851</v>
      </c>
      <c r="L144" s="7"/>
      <c r="N144" s="7"/>
    </row>
    <row r="145" spans="1:14" x14ac:dyDescent="0.2">
      <c r="A145" s="6">
        <v>140</v>
      </c>
      <c r="B145" s="34">
        <v>98.556149122253018</v>
      </c>
      <c r="C145" s="34">
        <v>248.14226905861406</v>
      </c>
      <c r="D145" s="12">
        <v>43826</v>
      </c>
      <c r="E145" s="12">
        <v>24661</v>
      </c>
      <c r="F145" s="12">
        <v>7</v>
      </c>
      <c r="G145" s="12">
        <f t="shared" si="4"/>
        <v>8807.7635320835725</v>
      </c>
      <c r="H145" s="12">
        <f t="shared" si="5"/>
        <v>6528.756329438851</v>
      </c>
      <c r="L145" s="7"/>
      <c r="N145" s="7"/>
    </row>
    <row r="146" spans="1:14" x14ac:dyDescent="0.2">
      <c r="A146" s="6">
        <v>141</v>
      </c>
      <c r="B146" s="34">
        <v>98.556149122253018</v>
      </c>
      <c r="C146" s="34">
        <v>248.14226905861406</v>
      </c>
      <c r="D146" s="12">
        <v>43826</v>
      </c>
      <c r="E146" s="12">
        <v>24661</v>
      </c>
      <c r="F146" s="12">
        <v>7</v>
      </c>
      <c r="G146" s="12">
        <f t="shared" si="4"/>
        <v>8807.7635320835725</v>
      </c>
      <c r="H146" s="12">
        <f t="shared" si="5"/>
        <v>6528.756329438851</v>
      </c>
      <c r="L146" s="7"/>
      <c r="N146" s="7"/>
    </row>
    <row r="147" spans="1:14" x14ac:dyDescent="0.2">
      <c r="A147" s="6">
        <v>142</v>
      </c>
      <c r="B147" s="34">
        <v>98.556149122253018</v>
      </c>
      <c r="C147" s="34">
        <v>248.14226905861406</v>
      </c>
      <c r="D147" s="12">
        <v>43826</v>
      </c>
      <c r="E147" s="12">
        <v>24661</v>
      </c>
      <c r="F147" s="12">
        <v>7</v>
      </c>
      <c r="G147" s="12">
        <f t="shared" si="4"/>
        <v>8807.7635320835725</v>
      </c>
      <c r="H147" s="12">
        <f t="shared" si="5"/>
        <v>6528.756329438851</v>
      </c>
      <c r="L147" s="7"/>
      <c r="N147" s="7"/>
    </row>
    <row r="148" spans="1:14" x14ac:dyDescent="0.2">
      <c r="A148" s="6">
        <v>143</v>
      </c>
      <c r="B148" s="34">
        <v>98.556149122253018</v>
      </c>
      <c r="C148" s="34">
        <v>248.14226905861406</v>
      </c>
      <c r="D148" s="12">
        <v>43826</v>
      </c>
      <c r="E148" s="12">
        <v>24661</v>
      </c>
      <c r="F148" s="12">
        <v>7</v>
      </c>
      <c r="G148" s="12">
        <f t="shared" si="4"/>
        <v>8807.7635320835725</v>
      </c>
      <c r="H148" s="12">
        <f t="shared" si="5"/>
        <v>6528.756329438851</v>
      </c>
      <c r="L148" s="7"/>
      <c r="N148" s="7"/>
    </row>
    <row r="149" spans="1:14" x14ac:dyDescent="0.2">
      <c r="A149" s="6">
        <v>144</v>
      </c>
      <c r="B149" s="34">
        <v>98.556149122253018</v>
      </c>
      <c r="C149" s="34">
        <v>248.14226905861406</v>
      </c>
      <c r="D149" s="12">
        <v>43826</v>
      </c>
      <c r="E149" s="12">
        <v>24661</v>
      </c>
      <c r="F149" s="12">
        <v>7</v>
      </c>
      <c r="G149" s="12">
        <f t="shared" si="4"/>
        <v>8807.7635320835725</v>
      </c>
      <c r="H149" s="12">
        <f t="shared" si="5"/>
        <v>6528.756329438851</v>
      </c>
      <c r="L149" s="7"/>
      <c r="N149" s="7"/>
    </row>
    <row r="150" spans="1:14" x14ac:dyDescent="0.2">
      <c r="A150" s="6">
        <v>145</v>
      </c>
      <c r="B150" s="34">
        <v>98.556149122253018</v>
      </c>
      <c r="C150" s="34">
        <v>248.14226905861406</v>
      </c>
      <c r="D150" s="12">
        <v>43826</v>
      </c>
      <c r="E150" s="12">
        <v>24661</v>
      </c>
      <c r="F150" s="12">
        <v>7</v>
      </c>
      <c r="G150" s="12">
        <f t="shared" si="4"/>
        <v>8807.7635320835725</v>
      </c>
      <c r="H150" s="12">
        <f t="shared" si="5"/>
        <v>6528.756329438851</v>
      </c>
      <c r="L150" s="7"/>
      <c r="N150" s="7"/>
    </row>
    <row r="151" spans="1:14" x14ac:dyDescent="0.2">
      <c r="A151" s="6">
        <v>146</v>
      </c>
      <c r="B151" s="34">
        <v>98.556149122253018</v>
      </c>
      <c r="C151" s="34">
        <v>248.14226905861406</v>
      </c>
      <c r="D151" s="12">
        <v>43826</v>
      </c>
      <c r="E151" s="12">
        <v>24661</v>
      </c>
      <c r="F151" s="12">
        <v>7</v>
      </c>
      <c r="G151" s="12">
        <f t="shared" si="4"/>
        <v>8807.7635320835725</v>
      </c>
      <c r="H151" s="12">
        <f t="shared" si="5"/>
        <v>6528.756329438851</v>
      </c>
      <c r="L151" s="7"/>
      <c r="N151" s="7"/>
    </row>
    <row r="152" spans="1:14" x14ac:dyDescent="0.2">
      <c r="A152" s="6">
        <v>147</v>
      </c>
      <c r="B152" s="34">
        <v>98.556149122253018</v>
      </c>
      <c r="C152" s="34">
        <v>248.14226905861406</v>
      </c>
      <c r="D152" s="12">
        <v>43826</v>
      </c>
      <c r="E152" s="12">
        <v>24661</v>
      </c>
      <c r="F152" s="12">
        <v>7</v>
      </c>
      <c r="G152" s="12">
        <f t="shared" si="4"/>
        <v>8807.7635320835725</v>
      </c>
      <c r="H152" s="12">
        <f t="shared" si="5"/>
        <v>6528.756329438851</v>
      </c>
      <c r="L152" s="7"/>
      <c r="N152" s="7"/>
    </row>
    <row r="153" spans="1:14" x14ac:dyDescent="0.2">
      <c r="A153" s="6">
        <v>148</v>
      </c>
      <c r="B153" s="34">
        <v>98.556149122253018</v>
      </c>
      <c r="C153" s="34">
        <v>248.14226905861406</v>
      </c>
      <c r="D153" s="12">
        <v>43826</v>
      </c>
      <c r="E153" s="12">
        <v>24661</v>
      </c>
      <c r="F153" s="12">
        <v>7</v>
      </c>
      <c r="G153" s="12">
        <f t="shared" si="4"/>
        <v>8807.7635320835725</v>
      </c>
      <c r="H153" s="12">
        <f t="shared" si="5"/>
        <v>6528.756329438851</v>
      </c>
      <c r="L153" s="7"/>
      <c r="N153" s="7"/>
    </row>
    <row r="154" spans="1:14" x14ac:dyDescent="0.2">
      <c r="A154" s="6">
        <v>149</v>
      </c>
      <c r="B154" s="34">
        <v>98.556149122253018</v>
      </c>
      <c r="C154" s="34">
        <v>248.14226905861406</v>
      </c>
      <c r="D154" s="12">
        <v>43826</v>
      </c>
      <c r="E154" s="12">
        <v>24661</v>
      </c>
      <c r="F154" s="12">
        <v>7</v>
      </c>
      <c r="G154" s="12">
        <f t="shared" si="4"/>
        <v>8807.7635320835725</v>
      </c>
      <c r="H154" s="12">
        <f t="shared" si="5"/>
        <v>6528.756329438851</v>
      </c>
      <c r="L154" s="7"/>
      <c r="N154" s="7"/>
    </row>
    <row r="155" spans="1:14" x14ac:dyDescent="0.2">
      <c r="A155" s="6">
        <v>150</v>
      </c>
      <c r="B155" s="34">
        <v>98.556149122253018</v>
      </c>
      <c r="C155" s="34">
        <v>248.14226905861406</v>
      </c>
      <c r="D155" s="12">
        <v>43826</v>
      </c>
      <c r="E155" s="12">
        <v>24661</v>
      </c>
      <c r="F155" s="12">
        <v>7</v>
      </c>
      <c r="G155" s="12">
        <f t="shared" si="4"/>
        <v>8807.7635320835725</v>
      </c>
      <c r="H155" s="12">
        <f t="shared" si="5"/>
        <v>6528.756329438851</v>
      </c>
      <c r="L155" s="7"/>
      <c r="N155" s="7"/>
    </row>
    <row r="156" spans="1:14" x14ac:dyDescent="0.2">
      <c r="A156" s="6">
        <v>151</v>
      </c>
      <c r="B156" s="34">
        <v>98.556149122253018</v>
      </c>
      <c r="C156" s="34">
        <v>248.14226905861406</v>
      </c>
      <c r="D156" s="12">
        <v>43826</v>
      </c>
      <c r="E156" s="12">
        <v>24661</v>
      </c>
      <c r="F156" s="12">
        <v>7</v>
      </c>
      <c r="G156" s="12">
        <f t="shared" si="4"/>
        <v>8807.7635320835725</v>
      </c>
      <c r="H156" s="12">
        <f t="shared" si="5"/>
        <v>6528.756329438851</v>
      </c>
      <c r="L156" s="7"/>
      <c r="N156" s="7"/>
    </row>
    <row r="157" spans="1:14" x14ac:dyDescent="0.2">
      <c r="A157" s="6">
        <v>152</v>
      </c>
      <c r="B157" s="34">
        <v>98.556149122253018</v>
      </c>
      <c r="C157" s="34">
        <v>248.14226905861406</v>
      </c>
      <c r="D157" s="12">
        <v>43826</v>
      </c>
      <c r="E157" s="12">
        <v>24661</v>
      </c>
      <c r="F157" s="12">
        <v>7</v>
      </c>
      <c r="G157" s="12">
        <f t="shared" si="4"/>
        <v>8807.7635320835725</v>
      </c>
      <c r="H157" s="12">
        <f t="shared" si="5"/>
        <v>6528.756329438851</v>
      </c>
      <c r="L157" s="7"/>
      <c r="N157" s="7"/>
    </row>
    <row r="158" spans="1:14" x14ac:dyDescent="0.2">
      <c r="A158" s="6">
        <v>153</v>
      </c>
      <c r="B158" s="34">
        <v>98.556149122253018</v>
      </c>
      <c r="C158" s="34">
        <v>248.14226905861406</v>
      </c>
      <c r="D158" s="12">
        <v>43826</v>
      </c>
      <c r="E158" s="12">
        <v>24661</v>
      </c>
      <c r="F158" s="12">
        <v>7</v>
      </c>
      <c r="G158" s="12">
        <f t="shared" si="4"/>
        <v>8807.7635320835725</v>
      </c>
      <c r="H158" s="12">
        <f t="shared" si="5"/>
        <v>6528.756329438851</v>
      </c>
      <c r="L158" s="7"/>
      <c r="N158" s="7"/>
    </row>
    <row r="159" spans="1:14" x14ac:dyDescent="0.2">
      <c r="A159" s="6">
        <v>154</v>
      </c>
      <c r="B159" s="34">
        <v>98.556149122253018</v>
      </c>
      <c r="C159" s="34">
        <v>248.14226905861406</v>
      </c>
      <c r="D159" s="12">
        <v>43826</v>
      </c>
      <c r="E159" s="12">
        <v>24661</v>
      </c>
      <c r="F159" s="12">
        <v>7</v>
      </c>
      <c r="G159" s="12">
        <f t="shared" si="4"/>
        <v>8807.7635320835725</v>
      </c>
      <c r="H159" s="12">
        <f t="shared" si="5"/>
        <v>6528.756329438851</v>
      </c>
      <c r="L159" s="7"/>
      <c r="N159" s="7"/>
    </row>
    <row r="160" spans="1:14" x14ac:dyDescent="0.2">
      <c r="A160" s="6">
        <v>155</v>
      </c>
      <c r="B160" s="34">
        <v>98.556149122253018</v>
      </c>
      <c r="C160" s="34">
        <v>248.14226905861406</v>
      </c>
      <c r="D160" s="12">
        <v>43826</v>
      </c>
      <c r="E160" s="12">
        <v>24661</v>
      </c>
      <c r="F160" s="12">
        <v>7</v>
      </c>
      <c r="G160" s="12">
        <f t="shared" si="4"/>
        <v>8807.7635320835725</v>
      </c>
      <c r="H160" s="12">
        <f t="shared" si="5"/>
        <v>6528.756329438851</v>
      </c>
      <c r="L160" s="7"/>
      <c r="N160" s="7"/>
    </row>
    <row r="161" spans="1:14" x14ac:dyDescent="0.2">
      <c r="A161" s="6">
        <v>156</v>
      </c>
      <c r="B161" s="34">
        <v>98.556149122253018</v>
      </c>
      <c r="C161" s="34">
        <v>248.14226905861406</v>
      </c>
      <c r="D161" s="12">
        <v>43826</v>
      </c>
      <c r="E161" s="12">
        <v>24661</v>
      </c>
      <c r="F161" s="12">
        <v>7</v>
      </c>
      <c r="G161" s="12">
        <f t="shared" si="4"/>
        <v>8807.7635320835725</v>
      </c>
      <c r="H161" s="12">
        <f t="shared" si="5"/>
        <v>6528.756329438851</v>
      </c>
      <c r="L161" s="7"/>
      <c r="N161" s="7"/>
    </row>
    <row r="162" spans="1:14" x14ac:dyDescent="0.2">
      <c r="A162" s="6">
        <v>157</v>
      </c>
      <c r="B162" s="34">
        <v>98.556149122253018</v>
      </c>
      <c r="C162" s="34">
        <v>248.14226905861406</v>
      </c>
      <c r="D162" s="12">
        <v>43826</v>
      </c>
      <c r="E162" s="12">
        <v>24661</v>
      </c>
      <c r="F162" s="12">
        <v>7</v>
      </c>
      <c r="G162" s="12">
        <f t="shared" si="4"/>
        <v>8807.7635320835725</v>
      </c>
      <c r="H162" s="12">
        <f t="shared" si="5"/>
        <v>6528.756329438851</v>
      </c>
      <c r="L162" s="7"/>
      <c r="N162" s="7"/>
    </row>
    <row r="163" spans="1:14" x14ac:dyDescent="0.2">
      <c r="A163" s="6">
        <v>158</v>
      </c>
      <c r="B163" s="34">
        <v>98.556149122253018</v>
      </c>
      <c r="C163" s="34">
        <v>248.14226905861406</v>
      </c>
      <c r="D163" s="12">
        <v>43826</v>
      </c>
      <c r="E163" s="12">
        <v>24661</v>
      </c>
      <c r="F163" s="12">
        <v>7</v>
      </c>
      <c r="G163" s="12">
        <f t="shared" si="4"/>
        <v>8807.7635320835725</v>
      </c>
      <c r="H163" s="12">
        <f t="shared" si="5"/>
        <v>6528.756329438851</v>
      </c>
      <c r="L163" s="7"/>
      <c r="N163" s="7"/>
    </row>
    <row r="164" spans="1:14" x14ac:dyDescent="0.2">
      <c r="A164" s="6">
        <v>159</v>
      </c>
      <c r="B164" s="34">
        <v>98.556149122253018</v>
      </c>
      <c r="C164" s="34">
        <v>248.14226905861406</v>
      </c>
      <c r="D164" s="12">
        <v>43826</v>
      </c>
      <c r="E164" s="12">
        <v>24661</v>
      </c>
      <c r="F164" s="12">
        <v>7</v>
      </c>
      <c r="G164" s="12">
        <f t="shared" si="4"/>
        <v>8807.7635320835725</v>
      </c>
      <c r="H164" s="12">
        <f t="shared" si="5"/>
        <v>6528.756329438851</v>
      </c>
      <c r="L164" s="7"/>
      <c r="N164" s="7"/>
    </row>
    <row r="165" spans="1:14" x14ac:dyDescent="0.2">
      <c r="A165" s="6">
        <v>160</v>
      </c>
      <c r="B165" s="34">
        <v>98.556149122253018</v>
      </c>
      <c r="C165" s="34">
        <v>248.14226905861406</v>
      </c>
      <c r="D165" s="12">
        <v>43826</v>
      </c>
      <c r="E165" s="12">
        <v>24661</v>
      </c>
      <c r="F165" s="12">
        <v>7</v>
      </c>
      <c r="G165" s="12">
        <f t="shared" si="4"/>
        <v>8807.7635320835725</v>
      </c>
      <c r="H165" s="12">
        <f t="shared" si="5"/>
        <v>6528.756329438851</v>
      </c>
      <c r="L165" s="7"/>
      <c r="N165" s="7"/>
    </row>
    <row r="166" spans="1:14" x14ac:dyDescent="0.2">
      <c r="A166" s="6">
        <v>161</v>
      </c>
      <c r="B166" s="34">
        <v>98.556149122253018</v>
      </c>
      <c r="C166" s="34">
        <v>248.14226905861406</v>
      </c>
      <c r="D166" s="12">
        <v>43826</v>
      </c>
      <c r="E166" s="12">
        <v>24661</v>
      </c>
      <c r="F166" s="12">
        <v>7</v>
      </c>
      <c r="G166" s="12">
        <f t="shared" si="4"/>
        <v>8807.7635320835725</v>
      </c>
      <c r="H166" s="12">
        <f t="shared" si="5"/>
        <v>6528.756329438851</v>
      </c>
      <c r="L166" s="7"/>
      <c r="N166" s="7"/>
    </row>
    <row r="167" spans="1:14" x14ac:dyDescent="0.2">
      <c r="A167" s="6">
        <v>162</v>
      </c>
      <c r="B167" s="34">
        <v>98.556149122253018</v>
      </c>
      <c r="C167" s="34">
        <v>248.14226905861406</v>
      </c>
      <c r="D167" s="12">
        <v>43826</v>
      </c>
      <c r="E167" s="12">
        <v>24661</v>
      </c>
      <c r="F167" s="12">
        <v>7</v>
      </c>
      <c r="G167" s="12">
        <f t="shared" si="4"/>
        <v>8807.7635320835725</v>
      </c>
      <c r="H167" s="12">
        <f t="shared" si="5"/>
        <v>6528.756329438851</v>
      </c>
      <c r="L167" s="7"/>
      <c r="N167" s="7"/>
    </row>
    <row r="168" spans="1:14" x14ac:dyDescent="0.2">
      <c r="A168" s="6">
        <v>163</v>
      </c>
      <c r="B168" s="34">
        <v>98.556149122253018</v>
      </c>
      <c r="C168" s="34">
        <v>248.14226905861406</v>
      </c>
      <c r="D168" s="12">
        <v>43826</v>
      </c>
      <c r="E168" s="12">
        <v>24661</v>
      </c>
      <c r="F168" s="12">
        <v>7</v>
      </c>
      <c r="G168" s="12">
        <f t="shared" si="4"/>
        <v>8807.7635320835725</v>
      </c>
      <c r="H168" s="12">
        <f t="shared" si="5"/>
        <v>6528.756329438851</v>
      </c>
      <c r="L168" s="7"/>
      <c r="N168" s="7"/>
    </row>
    <row r="169" spans="1:14" x14ac:dyDescent="0.2">
      <c r="A169" s="6">
        <v>164</v>
      </c>
      <c r="B169" s="34">
        <v>98.556149122253018</v>
      </c>
      <c r="C169" s="34">
        <v>248.14226905861406</v>
      </c>
      <c r="D169" s="12">
        <v>43826</v>
      </c>
      <c r="E169" s="12">
        <v>24661</v>
      </c>
      <c r="F169" s="12">
        <v>7</v>
      </c>
      <c r="G169" s="12">
        <f t="shared" si="4"/>
        <v>8807.7635320835725</v>
      </c>
      <c r="H169" s="12">
        <f t="shared" si="5"/>
        <v>6528.756329438851</v>
      </c>
      <c r="L169" s="7"/>
      <c r="N169" s="7"/>
    </row>
    <row r="170" spans="1:14" x14ac:dyDescent="0.2">
      <c r="A170" s="6">
        <v>165</v>
      </c>
      <c r="B170" s="34">
        <v>98.556149122253018</v>
      </c>
      <c r="C170" s="34">
        <v>248.14226905861406</v>
      </c>
      <c r="D170" s="12">
        <v>43826</v>
      </c>
      <c r="E170" s="12">
        <v>24661</v>
      </c>
      <c r="F170" s="12">
        <v>7</v>
      </c>
      <c r="G170" s="12">
        <f t="shared" si="4"/>
        <v>8807.7635320835725</v>
      </c>
      <c r="H170" s="12">
        <f t="shared" si="5"/>
        <v>6528.756329438851</v>
      </c>
      <c r="L170" s="7"/>
      <c r="N170" s="7"/>
    </row>
    <row r="171" spans="1:14" x14ac:dyDescent="0.2">
      <c r="A171" s="6">
        <v>166</v>
      </c>
      <c r="B171" s="34">
        <v>98.556149122253018</v>
      </c>
      <c r="C171" s="34">
        <v>248.14226905861406</v>
      </c>
      <c r="D171" s="12">
        <v>43826</v>
      </c>
      <c r="E171" s="12">
        <v>24661</v>
      </c>
      <c r="F171" s="12">
        <v>7</v>
      </c>
      <c r="G171" s="12">
        <f t="shared" si="4"/>
        <v>8807.7635320835725</v>
      </c>
      <c r="H171" s="12">
        <f t="shared" si="5"/>
        <v>6528.756329438851</v>
      </c>
      <c r="L171" s="7"/>
      <c r="N171" s="7"/>
    </row>
    <row r="172" spans="1:14" x14ac:dyDescent="0.2">
      <c r="A172" s="6">
        <v>167</v>
      </c>
      <c r="B172" s="34">
        <v>98.556149122253018</v>
      </c>
      <c r="C172" s="34">
        <v>248.14226905861406</v>
      </c>
      <c r="D172" s="12">
        <v>43826</v>
      </c>
      <c r="E172" s="12">
        <v>24661</v>
      </c>
      <c r="F172" s="12">
        <v>7</v>
      </c>
      <c r="G172" s="12">
        <f t="shared" si="4"/>
        <v>8807.7635320835725</v>
      </c>
      <c r="H172" s="12">
        <f t="shared" si="5"/>
        <v>6528.756329438851</v>
      </c>
      <c r="L172" s="7"/>
      <c r="N172" s="7"/>
    </row>
    <row r="173" spans="1:14" x14ac:dyDescent="0.2">
      <c r="A173" s="6">
        <v>168</v>
      </c>
      <c r="B173" s="34">
        <v>98.556149122253018</v>
      </c>
      <c r="C173" s="34">
        <v>248.14226905861406</v>
      </c>
      <c r="D173" s="12">
        <v>43826</v>
      </c>
      <c r="E173" s="12">
        <v>24661</v>
      </c>
      <c r="F173" s="12">
        <v>7</v>
      </c>
      <c r="G173" s="12">
        <f t="shared" si="4"/>
        <v>8807.7635320835725</v>
      </c>
      <c r="H173" s="12">
        <f t="shared" si="5"/>
        <v>6528.756329438851</v>
      </c>
      <c r="L173" s="7"/>
      <c r="N173" s="7"/>
    </row>
    <row r="174" spans="1:14" x14ac:dyDescent="0.2">
      <c r="A174" s="6">
        <v>169</v>
      </c>
      <c r="B174" s="34">
        <v>98.556149122253018</v>
      </c>
      <c r="C174" s="34">
        <v>248.14226905861406</v>
      </c>
      <c r="D174" s="12">
        <v>43826</v>
      </c>
      <c r="E174" s="12">
        <v>24661</v>
      </c>
      <c r="F174" s="12">
        <v>7</v>
      </c>
      <c r="G174" s="12">
        <f t="shared" si="4"/>
        <v>8807.7635320835725</v>
      </c>
      <c r="H174" s="12">
        <f t="shared" si="5"/>
        <v>6528.756329438851</v>
      </c>
      <c r="L174" s="7"/>
      <c r="N174" s="7"/>
    </row>
    <row r="175" spans="1:14" x14ac:dyDescent="0.2">
      <c r="A175" s="6">
        <v>170</v>
      </c>
      <c r="B175" s="34">
        <v>98.556149122253018</v>
      </c>
      <c r="C175" s="34">
        <v>248.14226905861406</v>
      </c>
      <c r="D175" s="12">
        <v>43826</v>
      </c>
      <c r="E175" s="12">
        <v>24661</v>
      </c>
      <c r="F175" s="12">
        <v>7</v>
      </c>
      <c r="G175" s="12">
        <f t="shared" si="4"/>
        <v>8807.7635320835725</v>
      </c>
      <c r="H175" s="12">
        <f t="shared" si="5"/>
        <v>6528.756329438851</v>
      </c>
      <c r="L175" s="7"/>
      <c r="N175" s="7"/>
    </row>
    <row r="176" spans="1:14" x14ac:dyDescent="0.2">
      <c r="A176" s="6">
        <v>171</v>
      </c>
      <c r="B176" s="34">
        <v>98.556149122253018</v>
      </c>
      <c r="C176" s="34">
        <v>248.14226905861406</v>
      </c>
      <c r="D176" s="12">
        <v>43826</v>
      </c>
      <c r="E176" s="12">
        <v>24661</v>
      </c>
      <c r="F176" s="12">
        <v>7</v>
      </c>
      <c r="G176" s="12">
        <f t="shared" si="4"/>
        <v>8807.7635320835725</v>
      </c>
      <c r="H176" s="12">
        <f t="shared" si="5"/>
        <v>6528.756329438851</v>
      </c>
      <c r="L176" s="7"/>
      <c r="N176" s="7"/>
    </row>
    <row r="177" spans="1:14" x14ac:dyDescent="0.2">
      <c r="A177" s="6">
        <v>172</v>
      </c>
      <c r="B177" s="34">
        <v>98.556149122253018</v>
      </c>
      <c r="C177" s="34">
        <v>248.14226905861406</v>
      </c>
      <c r="D177" s="12">
        <v>43826</v>
      </c>
      <c r="E177" s="12">
        <v>24661</v>
      </c>
      <c r="F177" s="12">
        <v>7</v>
      </c>
      <c r="G177" s="12">
        <f t="shared" si="4"/>
        <v>8807.7635320835725</v>
      </c>
      <c r="H177" s="12">
        <f t="shared" si="5"/>
        <v>6528.756329438851</v>
      </c>
      <c r="L177" s="7"/>
      <c r="N177" s="7"/>
    </row>
    <row r="178" spans="1:14" x14ac:dyDescent="0.2">
      <c r="A178" s="6">
        <v>173</v>
      </c>
      <c r="B178" s="34">
        <v>98.556149122253018</v>
      </c>
      <c r="C178" s="34">
        <v>248.14226905861406</v>
      </c>
      <c r="D178" s="12">
        <v>43826</v>
      </c>
      <c r="E178" s="12">
        <v>24661</v>
      </c>
      <c r="F178" s="12">
        <v>7</v>
      </c>
      <c r="G178" s="12">
        <f t="shared" si="4"/>
        <v>8807.7635320835725</v>
      </c>
      <c r="H178" s="12">
        <f t="shared" si="5"/>
        <v>6528.756329438851</v>
      </c>
      <c r="L178" s="7"/>
      <c r="N178" s="7"/>
    </row>
    <row r="179" spans="1:14" x14ac:dyDescent="0.2">
      <c r="A179" s="6">
        <v>174</v>
      </c>
      <c r="B179" s="34">
        <v>98.556149122253018</v>
      </c>
      <c r="C179" s="34">
        <v>248.14226905861406</v>
      </c>
      <c r="D179" s="12">
        <v>43826</v>
      </c>
      <c r="E179" s="12">
        <v>24661</v>
      </c>
      <c r="F179" s="12">
        <v>7</v>
      </c>
      <c r="G179" s="12">
        <f t="shared" si="4"/>
        <v>8807.7635320835725</v>
      </c>
      <c r="H179" s="12">
        <f t="shared" si="5"/>
        <v>6528.756329438851</v>
      </c>
      <c r="L179" s="7"/>
      <c r="N179" s="7"/>
    </row>
    <row r="180" spans="1:14" x14ac:dyDescent="0.2">
      <c r="A180" s="6">
        <v>175</v>
      </c>
      <c r="B180" s="34">
        <v>98.556149122253018</v>
      </c>
      <c r="C180" s="34">
        <v>248.14226905861406</v>
      </c>
      <c r="D180" s="12">
        <v>43826</v>
      </c>
      <c r="E180" s="12">
        <v>24661</v>
      </c>
      <c r="F180" s="12">
        <v>7</v>
      </c>
      <c r="G180" s="12">
        <f t="shared" si="4"/>
        <v>8807.7635320835725</v>
      </c>
      <c r="H180" s="12">
        <f t="shared" si="5"/>
        <v>6528.756329438851</v>
      </c>
      <c r="L180" s="7"/>
      <c r="N180" s="7"/>
    </row>
    <row r="181" spans="1:14" x14ac:dyDescent="0.2">
      <c r="A181" s="6">
        <v>176</v>
      </c>
      <c r="B181" s="34">
        <v>98.556149122253018</v>
      </c>
      <c r="C181" s="34">
        <v>248.14226905861406</v>
      </c>
      <c r="D181" s="12">
        <v>43826</v>
      </c>
      <c r="E181" s="12">
        <v>24661</v>
      </c>
      <c r="F181" s="12">
        <v>7</v>
      </c>
      <c r="G181" s="12">
        <f t="shared" si="4"/>
        <v>8807.7635320835725</v>
      </c>
      <c r="H181" s="12">
        <f t="shared" si="5"/>
        <v>6528.756329438851</v>
      </c>
      <c r="L181" s="7"/>
      <c r="N181" s="7"/>
    </row>
    <row r="182" spans="1:14" x14ac:dyDescent="0.2">
      <c r="A182" s="6">
        <v>177</v>
      </c>
      <c r="B182" s="34">
        <v>98.556149122253018</v>
      </c>
      <c r="C182" s="34">
        <v>248.14226905861406</v>
      </c>
      <c r="D182" s="12">
        <v>43826</v>
      </c>
      <c r="E182" s="12">
        <v>24661</v>
      </c>
      <c r="F182" s="12">
        <v>7</v>
      </c>
      <c r="G182" s="12">
        <f t="shared" si="4"/>
        <v>8807.7635320835725</v>
      </c>
      <c r="H182" s="12">
        <f t="shared" si="5"/>
        <v>6528.756329438851</v>
      </c>
      <c r="L182" s="7"/>
      <c r="N182" s="7"/>
    </row>
    <row r="183" spans="1:14" x14ac:dyDescent="0.2">
      <c r="A183" s="6">
        <v>178</v>
      </c>
      <c r="B183" s="34">
        <v>98.556149122253018</v>
      </c>
      <c r="C183" s="34">
        <v>248.14226905861406</v>
      </c>
      <c r="D183" s="12">
        <v>43826</v>
      </c>
      <c r="E183" s="12">
        <v>24661</v>
      </c>
      <c r="F183" s="12">
        <v>7</v>
      </c>
      <c r="G183" s="12">
        <f t="shared" si="4"/>
        <v>8807.7635320835725</v>
      </c>
      <c r="H183" s="12">
        <f t="shared" si="5"/>
        <v>6528.756329438851</v>
      </c>
      <c r="L183" s="7"/>
      <c r="N183" s="7"/>
    </row>
    <row r="184" spans="1:14" x14ac:dyDescent="0.2">
      <c r="A184" s="6">
        <v>179</v>
      </c>
      <c r="B184" s="34">
        <v>98.556149122253018</v>
      </c>
      <c r="C184" s="34">
        <v>248.14226905861406</v>
      </c>
      <c r="D184" s="12">
        <v>43826</v>
      </c>
      <c r="E184" s="12">
        <v>24661</v>
      </c>
      <c r="F184" s="12">
        <v>7</v>
      </c>
      <c r="G184" s="12">
        <f t="shared" si="4"/>
        <v>8807.7635320835725</v>
      </c>
      <c r="H184" s="12">
        <f t="shared" si="5"/>
        <v>6528.756329438851</v>
      </c>
      <c r="L184" s="7"/>
      <c r="N184" s="7"/>
    </row>
    <row r="185" spans="1:14" x14ac:dyDescent="0.2">
      <c r="A185" s="6">
        <v>180</v>
      </c>
      <c r="B185" s="34">
        <v>98.556149122253018</v>
      </c>
      <c r="C185" s="34">
        <v>248.14226905861406</v>
      </c>
      <c r="D185" s="12">
        <v>43826</v>
      </c>
      <c r="E185" s="12">
        <v>24661</v>
      </c>
      <c r="F185" s="12">
        <v>7</v>
      </c>
      <c r="G185" s="12">
        <f t="shared" si="4"/>
        <v>8807.7635320835725</v>
      </c>
      <c r="H185" s="12">
        <f t="shared" si="5"/>
        <v>6528.756329438851</v>
      </c>
      <c r="L185" s="7"/>
      <c r="N185" s="7"/>
    </row>
    <row r="186" spans="1:14" x14ac:dyDescent="0.2">
      <c r="A186" s="6">
        <v>181</v>
      </c>
      <c r="B186" s="34">
        <v>98.556149122253018</v>
      </c>
      <c r="C186" s="34">
        <v>248.14226905861406</v>
      </c>
      <c r="D186" s="12">
        <v>43826</v>
      </c>
      <c r="E186" s="12">
        <v>24661</v>
      </c>
      <c r="F186" s="12">
        <v>7</v>
      </c>
      <c r="G186" s="12">
        <f t="shared" si="4"/>
        <v>8807.7635320835725</v>
      </c>
      <c r="H186" s="12">
        <f t="shared" si="5"/>
        <v>6528.756329438851</v>
      </c>
      <c r="L186" s="7"/>
      <c r="N186" s="7"/>
    </row>
    <row r="187" spans="1:14" x14ac:dyDescent="0.2">
      <c r="A187" s="6">
        <v>182</v>
      </c>
      <c r="B187" s="34">
        <v>98.556149122253018</v>
      </c>
      <c r="C187" s="34">
        <v>248.14226905861406</v>
      </c>
      <c r="D187" s="12">
        <v>43826</v>
      </c>
      <c r="E187" s="12">
        <v>24661</v>
      </c>
      <c r="F187" s="12">
        <v>7</v>
      </c>
      <c r="G187" s="12">
        <f t="shared" si="4"/>
        <v>8807.7635320835725</v>
      </c>
      <c r="H187" s="12">
        <f t="shared" si="5"/>
        <v>6528.756329438851</v>
      </c>
      <c r="L187" s="7"/>
      <c r="N187" s="7"/>
    </row>
    <row r="188" spans="1:14" x14ac:dyDescent="0.2">
      <c r="A188" s="6">
        <v>183</v>
      </c>
      <c r="B188" s="34">
        <v>98.556149122253018</v>
      </c>
      <c r="C188" s="34">
        <v>248.14226905861406</v>
      </c>
      <c r="D188" s="12">
        <v>43826</v>
      </c>
      <c r="E188" s="12">
        <v>24661</v>
      </c>
      <c r="F188" s="12">
        <v>7</v>
      </c>
      <c r="G188" s="12">
        <f t="shared" si="4"/>
        <v>8807.7635320835725</v>
      </c>
      <c r="H188" s="12">
        <f t="shared" si="5"/>
        <v>6528.756329438851</v>
      </c>
      <c r="L188" s="7"/>
      <c r="N188" s="7"/>
    </row>
    <row r="189" spans="1:14" x14ac:dyDescent="0.2">
      <c r="A189" s="6">
        <v>184</v>
      </c>
      <c r="B189" s="34">
        <v>98.556149122253018</v>
      </c>
      <c r="C189" s="34">
        <v>248.14226905861406</v>
      </c>
      <c r="D189" s="12">
        <v>43826</v>
      </c>
      <c r="E189" s="12">
        <v>24661</v>
      </c>
      <c r="F189" s="12">
        <v>7</v>
      </c>
      <c r="G189" s="12">
        <f t="shared" si="4"/>
        <v>8807.7635320835725</v>
      </c>
      <c r="H189" s="12">
        <f t="shared" si="5"/>
        <v>6528.756329438851</v>
      </c>
      <c r="L189" s="7"/>
      <c r="N189" s="7"/>
    </row>
    <row r="190" spans="1:14" x14ac:dyDescent="0.2">
      <c r="A190" s="6">
        <v>185</v>
      </c>
      <c r="B190" s="34">
        <v>98.556149122253018</v>
      </c>
      <c r="C190" s="34">
        <v>248.14226905861406</v>
      </c>
      <c r="D190" s="12">
        <v>43826</v>
      </c>
      <c r="E190" s="12">
        <v>24661</v>
      </c>
      <c r="F190" s="12">
        <v>7</v>
      </c>
      <c r="G190" s="12">
        <f t="shared" si="4"/>
        <v>8807.7635320835725</v>
      </c>
      <c r="H190" s="12">
        <f t="shared" si="5"/>
        <v>6528.756329438851</v>
      </c>
      <c r="L190" s="7"/>
      <c r="N190" s="7"/>
    </row>
    <row r="191" spans="1:14" x14ac:dyDescent="0.2">
      <c r="A191" s="6">
        <v>186</v>
      </c>
      <c r="B191" s="34">
        <v>98.556149122253018</v>
      </c>
      <c r="C191" s="34">
        <v>248.14226905861406</v>
      </c>
      <c r="D191" s="12">
        <v>43826</v>
      </c>
      <c r="E191" s="12">
        <v>24661</v>
      </c>
      <c r="F191" s="12">
        <v>7</v>
      </c>
      <c r="G191" s="12">
        <f t="shared" si="4"/>
        <v>8807.7635320835725</v>
      </c>
      <c r="H191" s="12">
        <f t="shared" si="5"/>
        <v>6528.756329438851</v>
      </c>
      <c r="L191" s="7"/>
      <c r="N191" s="7"/>
    </row>
    <row r="192" spans="1:14" x14ac:dyDescent="0.2">
      <c r="A192" s="6">
        <v>187</v>
      </c>
      <c r="B192" s="34">
        <v>98.556149122253018</v>
      </c>
      <c r="C192" s="34">
        <v>248.14226905861406</v>
      </c>
      <c r="D192" s="12">
        <v>43826</v>
      </c>
      <c r="E192" s="12">
        <v>24661</v>
      </c>
      <c r="F192" s="12">
        <v>7</v>
      </c>
      <c r="G192" s="12">
        <f t="shared" si="4"/>
        <v>8807.7635320835725</v>
      </c>
      <c r="H192" s="12">
        <f t="shared" si="5"/>
        <v>6528.756329438851</v>
      </c>
      <c r="L192" s="7"/>
      <c r="N192" s="7"/>
    </row>
    <row r="193" spans="1:14" x14ac:dyDescent="0.2">
      <c r="A193" s="6">
        <v>188</v>
      </c>
      <c r="B193" s="34">
        <v>98.556149122253018</v>
      </c>
      <c r="C193" s="34">
        <v>248.14226905861406</v>
      </c>
      <c r="D193" s="12">
        <v>43826</v>
      </c>
      <c r="E193" s="12">
        <v>24661</v>
      </c>
      <c r="F193" s="12">
        <v>7</v>
      </c>
      <c r="G193" s="12">
        <f t="shared" si="4"/>
        <v>8807.7635320835725</v>
      </c>
      <c r="H193" s="12">
        <f t="shared" si="5"/>
        <v>6528.756329438851</v>
      </c>
      <c r="L193" s="7"/>
      <c r="N193" s="7"/>
    </row>
    <row r="194" spans="1:14" x14ac:dyDescent="0.2">
      <c r="A194" s="6">
        <v>189</v>
      </c>
      <c r="B194" s="34">
        <v>98.556149122253018</v>
      </c>
      <c r="C194" s="34">
        <v>248.14226905861406</v>
      </c>
      <c r="D194" s="12">
        <v>43826</v>
      </c>
      <c r="E194" s="12">
        <v>24661</v>
      </c>
      <c r="F194" s="12">
        <v>7</v>
      </c>
      <c r="G194" s="12">
        <f t="shared" si="4"/>
        <v>8807.7635320835725</v>
      </c>
      <c r="H194" s="12">
        <f t="shared" si="5"/>
        <v>6528.756329438851</v>
      </c>
      <c r="L194" s="7"/>
      <c r="N194" s="7"/>
    </row>
    <row r="195" spans="1:14" x14ac:dyDescent="0.2">
      <c r="A195" s="6">
        <v>190</v>
      </c>
      <c r="B195" s="34">
        <v>98.556149122253018</v>
      </c>
      <c r="C195" s="34">
        <v>248.14226905861406</v>
      </c>
      <c r="D195" s="12">
        <v>43826</v>
      </c>
      <c r="E195" s="12">
        <v>24661</v>
      </c>
      <c r="F195" s="12">
        <v>7</v>
      </c>
      <c r="G195" s="12">
        <f t="shared" si="4"/>
        <v>8807.7635320835725</v>
      </c>
      <c r="H195" s="12">
        <f t="shared" si="5"/>
        <v>6528.756329438851</v>
      </c>
      <c r="L195" s="7"/>
      <c r="N195" s="7"/>
    </row>
    <row r="196" spans="1:14" x14ac:dyDescent="0.2">
      <c r="A196" s="6">
        <v>191</v>
      </c>
      <c r="B196" s="34">
        <v>98.556149122253018</v>
      </c>
      <c r="C196" s="34">
        <v>248.14226905861406</v>
      </c>
      <c r="D196" s="12">
        <v>43826</v>
      </c>
      <c r="E196" s="12">
        <v>24661</v>
      </c>
      <c r="F196" s="12">
        <v>7</v>
      </c>
      <c r="G196" s="12">
        <f t="shared" si="4"/>
        <v>8807.7635320835725</v>
      </c>
      <c r="H196" s="12">
        <f t="shared" si="5"/>
        <v>6528.756329438851</v>
      </c>
      <c r="L196" s="7"/>
      <c r="N196" s="7"/>
    </row>
    <row r="197" spans="1:14" x14ac:dyDescent="0.2">
      <c r="A197" s="6">
        <v>192</v>
      </c>
      <c r="B197" s="34">
        <v>98.556149122253018</v>
      </c>
      <c r="C197" s="34">
        <v>248.14226905861406</v>
      </c>
      <c r="D197" s="12">
        <v>43826</v>
      </c>
      <c r="E197" s="12">
        <v>24661</v>
      </c>
      <c r="F197" s="12">
        <v>7</v>
      </c>
      <c r="G197" s="12">
        <f t="shared" si="4"/>
        <v>8807.7635320835725</v>
      </c>
      <c r="H197" s="12">
        <f t="shared" si="5"/>
        <v>6528.756329438851</v>
      </c>
      <c r="L197" s="7"/>
      <c r="N197" s="7"/>
    </row>
    <row r="198" spans="1:14" x14ac:dyDescent="0.2">
      <c r="A198" s="6">
        <v>193</v>
      </c>
      <c r="B198" s="34">
        <v>98.556149122253018</v>
      </c>
      <c r="C198" s="34">
        <v>248.14226905861406</v>
      </c>
      <c r="D198" s="12">
        <v>43826</v>
      </c>
      <c r="E198" s="12">
        <v>24661</v>
      </c>
      <c r="F198" s="12">
        <v>7</v>
      </c>
      <c r="G198" s="12">
        <f t="shared" si="4"/>
        <v>8807.7635320835725</v>
      </c>
      <c r="H198" s="12">
        <f t="shared" si="5"/>
        <v>6528.756329438851</v>
      </c>
      <c r="L198" s="7"/>
      <c r="N198" s="7"/>
    </row>
    <row r="199" spans="1:14" x14ac:dyDescent="0.2">
      <c r="A199" s="6">
        <v>194</v>
      </c>
      <c r="B199" s="34">
        <v>98.556149122253018</v>
      </c>
      <c r="C199" s="34">
        <v>248.14226905861406</v>
      </c>
      <c r="D199" s="12">
        <v>43826</v>
      </c>
      <c r="E199" s="12">
        <v>24661</v>
      </c>
      <c r="F199" s="12">
        <v>7</v>
      </c>
      <c r="G199" s="12">
        <f t="shared" ref="G199:G262" si="6">12*1.348*(1/$B199*$D$6+1/$C199*$E$6)+$F$6</f>
        <v>8807.7635320835725</v>
      </c>
      <c r="H199" s="12">
        <f t="shared" ref="H199:H262" si="7">12*(1/$B199*$D$6+1/$C199*$E$6)</f>
        <v>6528.756329438851</v>
      </c>
      <c r="L199" s="7"/>
      <c r="N199" s="7"/>
    </row>
    <row r="200" spans="1:14" x14ac:dyDescent="0.2">
      <c r="A200" s="6">
        <v>195</v>
      </c>
      <c r="B200" s="34">
        <v>98.556149122253018</v>
      </c>
      <c r="C200" s="34">
        <v>248.14226905861406</v>
      </c>
      <c r="D200" s="12">
        <v>43826</v>
      </c>
      <c r="E200" s="12">
        <v>24661</v>
      </c>
      <c r="F200" s="12">
        <v>7</v>
      </c>
      <c r="G200" s="12">
        <f t="shared" si="6"/>
        <v>8807.7635320835725</v>
      </c>
      <c r="H200" s="12">
        <f t="shared" si="7"/>
        <v>6528.756329438851</v>
      </c>
      <c r="L200" s="7"/>
      <c r="N200" s="7"/>
    </row>
    <row r="201" spans="1:14" x14ac:dyDescent="0.2">
      <c r="A201" s="6">
        <v>196</v>
      </c>
      <c r="B201" s="34">
        <v>98.556149122253018</v>
      </c>
      <c r="C201" s="34">
        <v>248.14226905861406</v>
      </c>
      <c r="D201" s="12">
        <v>43826</v>
      </c>
      <c r="E201" s="12">
        <v>24661</v>
      </c>
      <c r="F201" s="12">
        <v>7</v>
      </c>
      <c r="G201" s="12">
        <f t="shared" si="6"/>
        <v>8807.7635320835725</v>
      </c>
      <c r="H201" s="12">
        <f t="shared" si="7"/>
        <v>6528.756329438851</v>
      </c>
      <c r="L201" s="7"/>
      <c r="N201" s="7"/>
    </row>
    <row r="202" spans="1:14" x14ac:dyDescent="0.2">
      <c r="A202" s="6">
        <v>197</v>
      </c>
      <c r="B202" s="34">
        <v>98.556149122253018</v>
      </c>
      <c r="C202" s="34">
        <v>248.14226905861406</v>
      </c>
      <c r="D202" s="12">
        <v>43826</v>
      </c>
      <c r="E202" s="12">
        <v>24661</v>
      </c>
      <c r="F202" s="12">
        <v>7</v>
      </c>
      <c r="G202" s="12">
        <f t="shared" si="6"/>
        <v>8807.7635320835725</v>
      </c>
      <c r="H202" s="12">
        <f t="shared" si="7"/>
        <v>6528.756329438851</v>
      </c>
      <c r="L202" s="7"/>
      <c r="N202" s="7"/>
    </row>
    <row r="203" spans="1:14" x14ac:dyDescent="0.2">
      <c r="A203" s="6">
        <v>198</v>
      </c>
      <c r="B203" s="34">
        <v>98.556149122253018</v>
      </c>
      <c r="C203" s="34">
        <v>248.14226905861406</v>
      </c>
      <c r="D203" s="12">
        <v>43826</v>
      </c>
      <c r="E203" s="12">
        <v>24661</v>
      </c>
      <c r="F203" s="12">
        <v>7</v>
      </c>
      <c r="G203" s="12">
        <f t="shared" si="6"/>
        <v>8807.7635320835725</v>
      </c>
      <c r="H203" s="12">
        <f t="shared" si="7"/>
        <v>6528.756329438851</v>
      </c>
      <c r="L203" s="7"/>
      <c r="N203" s="7"/>
    </row>
    <row r="204" spans="1:14" x14ac:dyDescent="0.2">
      <c r="A204" s="6">
        <v>199</v>
      </c>
      <c r="B204" s="34">
        <v>98.556149122253018</v>
      </c>
      <c r="C204" s="34">
        <v>248.14226905861406</v>
      </c>
      <c r="D204" s="12">
        <v>43826</v>
      </c>
      <c r="E204" s="12">
        <v>24661</v>
      </c>
      <c r="F204" s="12">
        <v>7</v>
      </c>
      <c r="G204" s="12">
        <f t="shared" si="6"/>
        <v>8807.7635320835725</v>
      </c>
      <c r="H204" s="12">
        <f t="shared" si="7"/>
        <v>6528.756329438851</v>
      </c>
      <c r="L204" s="7"/>
      <c r="N204" s="7"/>
    </row>
    <row r="205" spans="1:14" x14ac:dyDescent="0.2">
      <c r="A205" s="6">
        <v>200</v>
      </c>
      <c r="B205" s="34">
        <v>98.556149122253018</v>
      </c>
      <c r="C205" s="34">
        <v>248.14226905861406</v>
      </c>
      <c r="D205" s="12">
        <v>43826</v>
      </c>
      <c r="E205" s="12">
        <v>24661</v>
      </c>
      <c r="F205" s="12">
        <v>7</v>
      </c>
      <c r="G205" s="12">
        <f t="shared" si="6"/>
        <v>8807.7635320835725</v>
      </c>
      <c r="H205" s="12">
        <f t="shared" si="7"/>
        <v>6528.756329438851</v>
      </c>
      <c r="L205" s="7"/>
      <c r="N205" s="7"/>
    </row>
    <row r="206" spans="1:14" x14ac:dyDescent="0.2">
      <c r="A206" s="6">
        <v>201</v>
      </c>
      <c r="B206" s="34">
        <v>99.028914814346749</v>
      </c>
      <c r="C206" s="34">
        <v>248.14226905861406</v>
      </c>
      <c r="D206" s="12">
        <v>43826</v>
      </c>
      <c r="E206" s="12">
        <v>24661</v>
      </c>
      <c r="F206" s="12">
        <v>7</v>
      </c>
      <c r="G206" s="12">
        <f t="shared" si="6"/>
        <v>8773.4233036651967</v>
      </c>
      <c r="H206" s="12">
        <f t="shared" si="7"/>
        <v>6503.2813825409457</v>
      </c>
      <c r="L206" s="7"/>
      <c r="N206" s="7"/>
    </row>
    <row r="207" spans="1:14" x14ac:dyDescent="0.2">
      <c r="A207" s="6">
        <v>202</v>
      </c>
      <c r="B207" s="34">
        <v>99.499334265062956</v>
      </c>
      <c r="C207" s="34">
        <v>248.14226905861406</v>
      </c>
      <c r="D207" s="12">
        <v>43826</v>
      </c>
      <c r="E207" s="12">
        <v>24661</v>
      </c>
      <c r="F207" s="12">
        <v>7</v>
      </c>
      <c r="G207" s="12">
        <f t="shared" si="6"/>
        <v>8739.5774051270491</v>
      </c>
      <c r="H207" s="12">
        <f t="shared" si="7"/>
        <v>6478.1731492040417</v>
      </c>
      <c r="L207" s="7"/>
      <c r="N207" s="7"/>
    </row>
    <row r="208" spans="1:14" x14ac:dyDescent="0.2">
      <c r="A208" s="6">
        <v>203</v>
      </c>
      <c r="B208" s="34">
        <v>99.967430647297832</v>
      </c>
      <c r="C208" s="34">
        <v>248.14226905861406</v>
      </c>
      <c r="D208" s="12">
        <v>43826</v>
      </c>
      <c r="E208" s="12">
        <v>24661</v>
      </c>
      <c r="F208" s="12">
        <v>7</v>
      </c>
      <c r="G208" s="12">
        <f t="shared" si="6"/>
        <v>8706.2148309611039</v>
      </c>
      <c r="H208" s="12">
        <f t="shared" si="7"/>
        <v>6453.4234651046763</v>
      </c>
      <c r="L208" s="7"/>
      <c r="N208" s="7"/>
    </row>
    <row r="209" spans="1:14" x14ac:dyDescent="0.2">
      <c r="A209" s="6">
        <v>204</v>
      </c>
      <c r="B209" s="34">
        <v>100.43322679232982</v>
      </c>
      <c r="C209" s="34">
        <v>248.14226905861406</v>
      </c>
      <c r="D209" s="12">
        <v>43826</v>
      </c>
      <c r="E209" s="12">
        <v>24661</v>
      </c>
      <c r="F209" s="12">
        <v>7</v>
      </c>
      <c r="G209" s="12">
        <f t="shared" si="6"/>
        <v>8673.3249034510754</v>
      </c>
      <c r="H209" s="12">
        <f t="shared" si="7"/>
        <v>6429.0244090883352</v>
      </c>
      <c r="L209" s="7"/>
      <c r="N209" s="7"/>
    </row>
    <row r="210" spans="1:14" x14ac:dyDescent="0.2">
      <c r="A210" s="6">
        <v>205</v>
      </c>
      <c r="B210" s="34">
        <v>100.8967451965016</v>
      </c>
      <c r="C210" s="34">
        <v>248.14226905861406</v>
      </c>
      <c r="D210" s="12">
        <v>43826</v>
      </c>
      <c r="E210" s="12">
        <v>24661</v>
      </c>
      <c r="F210" s="12">
        <v>7</v>
      </c>
      <c r="G210" s="12">
        <f t="shared" si="6"/>
        <v>8640.8972605100462</v>
      </c>
      <c r="H210" s="12">
        <f t="shared" si="7"/>
        <v>6404.9682941469182</v>
      </c>
      <c r="L210" s="7"/>
      <c r="N210" s="7"/>
    </row>
    <row r="211" spans="1:14" x14ac:dyDescent="0.2">
      <c r="A211" s="6">
        <v>206</v>
      </c>
      <c r="B211" s="34">
        <v>101.35800802773902</v>
      </c>
      <c r="C211" s="34">
        <v>248.14226905861406</v>
      </c>
      <c r="D211" s="12">
        <v>43826</v>
      </c>
      <c r="E211" s="12">
        <v>24661</v>
      </c>
      <c r="F211" s="12">
        <v>7</v>
      </c>
      <c r="G211" s="12">
        <f t="shared" si="6"/>
        <v>8608.921844056591</v>
      </c>
      <c r="H211" s="12">
        <f t="shared" si="7"/>
        <v>6381.2476587956899</v>
      </c>
      <c r="L211" s="7"/>
      <c r="N211" s="7"/>
    </row>
    <row r="212" spans="1:14" x14ac:dyDescent="0.2">
      <c r="A212" s="6">
        <v>207</v>
      </c>
      <c r="B212" s="34">
        <v>101.81703713191361</v>
      </c>
      <c r="C212" s="34">
        <v>248.14226905861406</v>
      </c>
      <c r="D212" s="12">
        <v>43826</v>
      </c>
      <c r="E212" s="12">
        <v>24661</v>
      </c>
      <c r="F212" s="12">
        <v>7</v>
      </c>
      <c r="G212" s="12">
        <f t="shared" si="6"/>
        <v>8577.3888889016398</v>
      </c>
      <c r="H212" s="12">
        <f t="shared" si="7"/>
        <v>6357.8552588291095</v>
      </c>
      <c r="L212" s="7"/>
      <c r="N212" s="7"/>
    </row>
    <row r="213" spans="1:14" x14ac:dyDescent="0.2">
      <c r="A213" s="6">
        <v>208</v>
      </c>
      <c r="B213" s="34">
        <v>102.27385403905038</v>
      </c>
      <c r="C213" s="34">
        <v>248.14226905861406</v>
      </c>
      <c r="D213" s="12">
        <v>43826</v>
      </c>
      <c r="E213" s="12">
        <v>24661</v>
      </c>
      <c r="F213" s="12">
        <v>7</v>
      </c>
      <c r="G213" s="12">
        <f t="shared" si="6"/>
        <v>8546.2889121202552</v>
      </c>
      <c r="H213" s="12">
        <f t="shared" si="7"/>
        <v>6334.7840594363897</v>
      </c>
      <c r="L213" s="7"/>
      <c r="N213" s="7"/>
    </row>
    <row r="214" spans="1:14" x14ac:dyDescent="0.2">
      <c r="A214" s="6">
        <v>209</v>
      </c>
      <c r="B214" s="34">
        <v>102.72847996938749</v>
      </c>
      <c r="C214" s="34">
        <v>248.14226905861406</v>
      </c>
      <c r="D214" s="12">
        <v>43826</v>
      </c>
      <c r="E214" s="12">
        <v>24661</v>
      </c>
      <c r="F214" s="12">
        <v>7</v>
      </c>
      <c r="G214" s="12">
        <f t="shared" si="6"/>
        <v>8515.6127028836454</v>
      </c>
      <c r="H214" s="12">
        <f t="shared" si="7"/>
        <v>6312.0272276584901</v>
      </c>
      <c r="L214" s="7"/>
      <c r="N214" s="7"/>
    </row>
    <row r="215" spans="1:14" x14ac:dyDescent="0.2">
      <c r="A215" s="6">
        <v>210</v>
      </c>
      <c r="B215" s="34">
        <v>103.18093583929088</v>
      </c>
      <c r="C215" s="34">
        <v>248.14226905861406</v>
      </c>
      <c r="D215" s="12">
        <v>43826</v>
      </c>
      <c r="E215" s="12">
        <v>24661</v>
      </c>
      <c r="F215" s="12">
        <v>7</v>
      </c>
      <c r="G215" s="12">
        <f t="shared" si="6"/>
        <v>8485.3513127284004</v>
      </c>
      <c r="H215" s="12">
        <f t="shared" si="7"/>
        <v>6289.5781251694352</v>
      </c>
      <c r="L215" s="7"/>
      <c r="N215" s="7"/>
    </row>
    <row r="216" spans="1:14" x14ac:dyDescent="0.2">
      <c r="A216" s="6">
        <v>211</v>
      </c>
      <c r="B216" s="34">
        <v>103.63124226702894</v>
      </c>
      <c r="C216" s="34">
        <v>248.14226905861406</v>
      </c>
      <c r="D216" s="12">
        <v>43826</v>
      </c>
      <c r="E216" s="12">
        <v>24661</v>
      </c>
      <c r="F216" s="12">
        <v>7</v>
      </c>
      <c r="G216" s="12">
        <f t="shared" si="6"/>
        <v>8455.49604624108</v>
      </c>
      <c r="H216" s="12">
        <f t="shared" si="7"/>
        <v>6267.4303013657864</v>
      </c>
      <c r="L216" s="7"/>
      <c r="N216" s="7"/>
    </row>
    <row r="217" spans="1:14" x14ac:dyDescent="0.2">
      <c r="A217" s="6">
        <v>212</v>
      </c>
      <c r="B217" s="34">
        <v>104.07941957840984</v>
      </c>
      <c r="C217" s="34">
        <v>248.14226905861406</v>
      </c>
      <c r="D217" s="12">
        <v>43826</v>
      </c>
      <c r="E217" s="12">
        <v>24661</v>
      </c>
      <c r="F217" s="12">
        <v>7</v>
      </c>
      <c r="G217" s="12">
        <f t="shared" si="6"/>
        <v>8426.0384521377018</v>
      </c>
      <c r="H217" s="12">
        <f t="shared" si="7"/>
        <v>6245.5774867490363</v>
      </c>
      <c r="L217" s="7"/>
      <c r="N217" s="7"/>
    </row>
    <row r="218" spans="1:14" x14ac:dyDescent="0.2">
      <c r="A218" s="6">
        <v>213</v>
      </c>
      <c r="B218" s="34">
        <v>104.52548781228744</v>
      </c>
      <c r="C218" s="34">
        <v>248.14226905861406</v>
      </c>
      <c r="D218" s="12">
        <v>43826</v>
      </c>
      <c r="E218" s="12">
        <v>24661</v>
      </c>
      <c r="F218" s="12">
        <v>7</v>
      </c>
      <c r="G218" s="12">
        <f t="shared" si="6"/>
        <v>8396.9703147185537</v>
      </c>
      <c r="H218" s="12">
        <f t="shared" si="7"/>
        <v>6224.0135865864631</v>
      </c>
      <c r="L218" s="7"/>
      <c r="N218" s="7"/>
    </row>
    <row r="219" spans="1:14" x14ac:dyDescent="0.2">
      <c r="A219" s="6">
        <v>214</v>
      </c>
      <c r="B219" s="34">
        <v>104.96946672593673</v>
      </c>
      <c r="C219" s="34">
        <v>248.14226905861406</v>
      </c>
      <c r="D219" s="12">
        <v>43826</v>
      </c>
      <c r="E219" s="12">
        <v>24661</v>
      </c>
      <c r="F219" s="12">
        <v>7</v>
      </c>
      <c r="G219" s="12">
        <f t="shared" si="6"/>
        <v>8368.2836456802324</v>
      </c>
      <c r="H219" s="12">
        <f t="shared" si="7"/>
        <v>6202.7326748369669</v>
      </c>
      <c r="L219" s="7"/>
      <c r="N219" s="7"/>
    </row>
    <row r="220" spans="1:14" x14ac:dyDescent="0.2">
      <c r="A220" s="6">
        <v>215</v>
      </c>
      <c r="B220" s="34">
        <v>105.41137580030544</v>
      </c>
      <c r="C220" s="34">
        <v>248.14226905861406</v>
      </c>
      <c r="D220" s="12">
        <v>43826</v>
      </c>
      <c r="E220" s="12">
        <v>24661</v>
      </c>
      <c r="F220" s="12">
        <v>7</v>
      </c>
      <c r="G220" s="12">
        <f t="shared" si="6"/>
        <v>8339.9706762673868</v>
      </c>
      <c r="H220" s="12">
        <f t="shared" si="7"/>
        <v>6181.7289883289213</v>
      </c>
      <c r="L220" s="7"/>
      <c r="N220" s="7"/>
    </row>
    <row r="221" spans="1:14" x14ac:dyDescent="0.2">
      <c r="A221" s="6">
        <v>216</v>
      </c>
      <c r="B221" s="34">
        <v>105.85123424514283</v>
      </c>
      <c r="C221" s="34">
        <v>248.14226905861406</v>
      </c>
      <c r="D221" s="12">
        <v>43826</v>
      </c>
      <c r="E221" s="12">
        <v>24661</v>
      </c>
      <c r="F221" s="12">
        <v>7</v>
      </c>
      <c r="G221" s="12">
        <f t="shared" si="6"/>
        <v>8312.0238497479659</v>
      </c>
      <c r="H221" s="12">
        <f t="shared" si="7"/>
        <v>6160.9969211780153</v>
      </c>
      <c r="L221" s="7"/>
      <c r="N221" s="7"/>
    </row>
    <row r="222" spans="1:14" x14ac:dyDescent="0.2">
      <c r="A222" s="6">
        <v>217</v>
      </c>
      <c r="B222" s="34">
        <v>106.28906100401019</v>
      </c>
      <c r="C222" s="34">
        <v>248.14226905861406</v>
      </c>
      <c r="D222" s="12">
        <v>43826</v>
      </c>
      <c r="E222" s="12">
        <v>24661</v>
      </c>
      <c r="F222" s="12">
        <v>7</v>
      </c>
      <c r="G222" s="12">
        <f t="shared" si="6"/>
        <v>8284.4358141964331</v>
      </c>
      <c r="H222" s="12">
        <f t="shared" si="7"/>
        <v>6140.5310194335552</v>
      </c>
      <c r="L222" s="7"/>
      <c r="N222" s="7"/>
    </row>
    <row r="223" spans="1:14" x14ac:dyDescent="0.2">
      <c r="A223" s="6">
        <v>218</v>
      </c>
      <c r="B223" s="34">
        <v>106.7248747591765</v>
      </c>
      <c r="C223" s="34">
        <v>248.14226905861406</v>
      </c>
      <c r="D223" s="12">
        <v>43826</v>
      </c>
      <c r="E223" s="12">
        <v>24661</v>
      </c>
      <c r="F223" s="12">
        <v>7</v>
      </c>
      <c r="G223" s="12">
        <f t="shared" si="6"/>
        <v>8257.1994155703433</v>
      </c>
      <c r="H223" s="12">
        <f t="shared" si="7"/>
        <v>6120.3259759423909</v>
      </c>
      <c r="L223" s="7"/>
      <c r="N223" s="7"/>
    </row>
    <row r="224" spans="1:14" x14ac:dyDescent="0.2">
      <c r="A224" s="6">
        <v>219</v>
      </c>
      <c r="B224" s="34">
        <v>107.15869393640203</v>
      </c>
      <c r="C224" s="34">
        <v>248.14226905861406</v>
      </c>
      <c r="D224" s="12">
        <v>43826</v>
      </c>
      <c r="E224" s="12">
        <v>24661</v>
      </c>
      <c r="F224" s="12">
        <v>7</v>
      </c>
      <c r="G224" s="12">
        <f t="shared" si="6"/>
        <v>8230.3076910664386</v>
      </c>
      <c r="H224" s="12">
        <f t="shared" si="7"/>
        <v>6100.3766254202055</v>
      </c>
      <c r="L224" s="7"/>
      <c r="N224" s="7"/>
    </row>
    <row r="225" spans="1:14" x14ac:dyDescent="0.2">
      <c r="A225" s="6">
        <v>220</v>
      </c>
      <c r="B225" s="34">
        <v>107.59053670961235</v>
      </c>
      <c r="C225" s="34">
        <v>248.14226905861406</v>
      </c>
      <c r="D225" s="12">
        <v>43826</v>
      </c>
      <c r="E225" s="12">
        <v>24661</v>
      </c>
      <c r="F225" s="12">
        <v>7</v>
      </c>
      <c r="G225" s="12">
        <f t="shared" si="6"/>
        <v>8203.7538627432386</v>
      </c>
      <c r="H225" s="12">
        <f t="shared" si="7"/>
        <v>6080.6779397205028</v>
      </c>
      <c r="L225" s="7"/>
      <c r="N225" s="7"/>
    </row>
    <row r="226" spans="1:14" x14ac:dyDescent="0.2">
      <c r="A226" s="6">
        <v>221</v>
      </c>
      <c r="B226" s="34">
        <v>108.02042100546686</v>
      </c>
      <c r="C226" s="34">
        <v>248.14226905861406</v>
      </c>
      <c r="D226" s="12">
        <v>43826</v>
      </c>
      <c r="E226" s="12">
        <v>24661</v>
      </c>
      <c r="F226" s="12">
        <v>7</v>
      </c>
      <c r="G226" s="12">
        <f t="shared" si="6"/>
        <v>8177.5313313976276</v>
      </c>
      <c r="H226" s="12">
        <f t="shared" si="7"/>
        <v>6061.2250232920078</v>
      </c>
      <c r="L226" s="7"/>
      <c r="N226" s="7"/>
    </row>
    <row r="227" spans="1:14" x14ac:dyDescent="0.2">
      <c r="A227" s="6">
        <v>222</v>
      </c>
      <c r="B227" s="34">
        <v>108.44836450782486</v>
      </c>
      <c r="C227" s="34">
        <v>248.14226905861406</v>
      </c>
      <c r="D227" s="12">
        <v>43826</v>
      </c>
      <c r="E227" s="12">
        <v>24661</v>
      </c>
      <c r="F227" s="12">
        <v>7</v>
      </c>
      <c r="G227" s="12">
        <f t="shared" si="6"/>
        <v>8151.6336706837137</v>
      </c>
      <c r="H227" s="12">
        <f t="shared" si="7"/>
        <v>6042.0131088158105</v>
      </c>
      <c r="L227" s="7"/>
      <c r="N227" s="7"/>
    </row>
    <row r="228" spans="1:14" x14ac:dyDescent="0.2">
      <c r="A228" s="6">
        <v>223</v>
      </c>
      <c r="B228" s="34">
        <v>108.87438466210948</v>
      </c>
      <c r="C228" s="34">
        <v>248.14226905861406</v>
      </c>
      <c r="D228" s="12">
        <v>43826</v>
      </c>
      <c r="E228" s="12">
        <v>24661</v>
      </c>
      <c r="F228" s="12">
        <v>7</v>
      </c>
      <c r="G228" s="12">
        <f t="shared" si="6"/>
        <v>8126.0546214629885</v>
      </c>
      <c r="H228" s="12">
        <f t="shared" si="7"/>
        <v>6023.0375530140855</v>
      </c>
      <c r="L228" s="7"/>
      <c r="N228" s="7"/>
    </row>
    <row r="229" spans="1:14" x14ac:dyDescent="0.2">
      <c r="A229" s="6">
        <v>224</v>
      </c>
      <c r="B229" s="34">
        <v>109.29849867957562</v>
      </c>
      <c r="C229" s="34">
        <v>248.14226905861406</v>
      </c>
      <c r="D229" s="12">
        <v>43826</v>
      </c>
      <c r="E229" s="12">
        <v>24661</v>
      </c>
      <c r="F229" s="12">
        <v>7</v>
      </c>
      <c r="G229" s="12">
        <f t="shared" si="6"/>
        <v>8100.7880863749997</v>
      </c>
      <c r="H229" s="12">
        <f t="shared" si="7"/>
        <v>6004.293832622403</v>
      </c>
      <c r="L229" s="7"/>
      <c r="N229" s="7"/>
    </row>
    <row r="230" spans="1:14" x14ac:dyDescent="0.2">
      <c r="A230" s="6">
        <v>225</v>
      </c>
      <c r="B230" s="34">
        <v>109.72072354148244</v>
      </c>
      <c r="C230" s="34">
        <v>248.14226905861406</v>
      </c>
      <c r="D230" s="12">
        <v>43826</v>
      </c>
      <c r="E230" s="12">
        <v>24661</v>
      </c>
      <c r="F230" s="12">
        <v>7</v>
      </c>
      <c r="G230" s="12">
        <f t="shared" si="6"/>
        <v>8075.8281246187107</v>
      </c>
      <c r="H230" s="12">
        <f t="shared" si="7"/>
        <v>5985.7775405183311</v>
      </c>
      <c r="L230" s="7"/>
      <c r="N230" s="7"/>
    </row>
    <row r="231" spans="1:14" x14ac:dyDescent="0.2">
      <c r="A231" s="6">
        <v>226</v>
      </c>
      <c r="B231" s="34">
        <v>110.14107600317249</v>
      </c>
      <c r="C231" s="34">
        <v>248.14226905861406</v>
      </c>
      <c r="D231" s="12">
        <v>43826</v>
      </c>
      <c r="E231" s="12">
        <v>24661</v>
      </c>
      <c r="F231" s="12">
        <v>7</v>
      </c>
      <c r="G231" s="12">
        <f t="shared" si="6"/>
        <v>8051.1689469350504</v>
      </c>
      <c r="H231" s="12">
        <f t="shared" si="7"/>
        <v>5967.4843819992948</v>
      </c>
      <c r="L231" s="7"/>
      <c r="N231" s="7"/>
    </row>
    <row r="232" spans="1:14" x14ac:dyDescent="0.2">
      <c r="A232" s="6">
        <v>227</v>
      </c>
      <c r="B232" s="34">
        <v>110.55957259806192</v>
      </c>
      <c r="C232" s="34">
        <v>248.14226905861406</v>
      </c>
      <c r="D232" s="12">
        <v>43826</v>
      </c>
      <c r="E232" s="12">
        <v>24661</v>
      </c>
      <c r="F232" s="12">
        <v>7</v>
      </c>
      <c r="G232" s="12">
        <f t="shared" si="6"/>
        <v>8026.8049107815605</v>
      </c>
      <c r="H232" s="12">
        <f t="shared" si="7"/>
        <v>5949.4101712029369</v>
      </c>
      <c r="L232" s="7"/>
      <c r="N232" s="7"/>
    </row>
    <row r="233" spans="1:14" x14ac:dyDescent="0.2">
      <c r="A233" s="6">
        <v>228</v>
      </c>
      <c r="B233" s="34">
        <v>110.97622964154247</v>
      </c>
      <c r="C233" s="34">
        <v>248.14226905861406</v>
      </c>
      <c r="D233" s="12">
        <v>43826</v>
      </c>
      <c r="E233" s="12">
        <v>24661</v>
      </c>
      <c r="F233" s="12">
        <v>7</v>
      </c>
      <c r="G233" s="12">
        <f t="shared" si="6"/>
        <v>8002.730515690695</v>
      </c>
      <c r="H233" s="12">
        <f t="shared" si="7"/>
        <v>5931.5508276637202</v>
      </c>
      <c r="L233" s="7"/>
      <c r="N233" s="7"/>
    </row>
    <row r="234" spans="1:14" x14ac:dyDescent="0.2">
      <c r="A234" s="6">
        <v>229</v>
      </c>
      <c r="B234" s="34">
        <v>111.39106323479797</v>
      </c>
      <c r="C234" s="34">
        <v>248.14226905861406</v>
      </c>
      <c r="D234" s="12">
        <v>43826</v>
      </c>
      <c r="E234" s="12">
        <v>24661</v>
      </c>
      <c r="F234" s="12">
        <v>7</v>
      </c>
      <c r="G234" s="12">
        <f t="shared" si="6"/>
        <v>7978.9403988036329</v>
      </c>
      <c r="H234" s="12">
        <f t="shared" si="7"/>
        <v>5913.902372999727</v>
      </c>
      <c r="L234" s="7"/>
      <c r="N234" s="7"/>
    </row>
    <row r="235" spans="1:14" x14ac:dyDescent="0.2">
      <c r="A235" s="6">
        <v>230</v>
      </c>
      <c r="B235" s="34">
        <v>111.80408926853796</v>
      </c>
      <c r="C235" s="34">
        <v>248.14226905861406</v>
      </c>
      <c r="D235" s="12">
        <v>43826</v>
      </c>
      <c r="E235" s="12">
        <v>24661</v>
      </c>
      <c r="F235" s="12">
        <v>7</v>
      </c>
      <c r="G235" s="12">
        <f t="shared" si="6"/>
        <v>7955.4293305718666</v>
      </c>
      <c r="H235" s="12">
        <f t="shared" si="7"/>
        <v>5896.460927723936</v>
      </c>
      <c r="L235" s="7"/>
      <c r="N235" s="7"/>
    </row>
    <row r="236" spans="1:14" x14ac:dyDescent="0.2">
      <c r="A236" s="6">
        <v>231</v>
      </c>
      <c r="B236" s="34">
        <v>112.21532342665014</v>
      </c>
      <c r="C236" s="34">
        <v>248.14226905861406</v>
      </c>
      <c r="D236" s="12">
        <v>43826</v>
      </c>
      <c r="E236" s="12">
        <v>24661</v>
      </c>
      <c r="F236" s="12">
        <v>7</v>
      </c>
      <c r="G236" s="12">
        <f t="shared" si="6"/>
        <v>7932.192210619316</v>
      </c>
      <c r="H236" s="12">
        <f t="shared" si="7"/>
        <v>5879.2227081745659</v>
      </c>
      <c r="L236" s="7"/>
      <c r="N236" s="7"/>
    </row>
    <row r="237" spans="1:14" x14ac:dyDescent="0.2">
      <c r="A237" s="6">
        <v>232</v>
      </c>
      <c r="B237" s="34">
        <v>112.62478118977413</v>
      </c>
      <c r="C237" s="34">
        <v>248.14226905861406</v>
      </c>
      <c r="D237" s="12">
        <v>43826</v>
      </c>
      <c r="E237" s="12">
        <v>24661</v>
      </c>
      <c r="F237" s="12">
        <v>7</v>
      </c>
      <c r="G237" s="12">
        <f t="shared" si="6"/>
        <v>7909.2240637579453</v>
      </c>
      <c r="H237" s="12">
        <f t="shared" si="7"/>
        <v>5862.1840235593063</v>
      </c>
      <c r="L237" s="7"/>
      <c r="N237" s="7"/>
    </row>
    <row r="238" spans="1:14" x14ac:dyDescent="0.2">
      <c r="A238" s="6">
        <v>233</v>
      </c>
      <c r="B238" s="34">
        <v>113.03247783879779</v>
      </c>
      <c r="C238" s="34">
        <v>248.14226905861406</v>
      </c>
      <c r="D238" s="12">
        <v>43826</v>
      </c>
      <c r="E238" s="12">
        <v>24661</v>
      </c>
      <c r="F238" s="12">
        <v>7</v>
      </c>
      <c r="G238" s="12">
        <f t="shared" si="6"/>
        <v>7886.5200361503339</v>
      </c>
      <c r="H238" s="12">
        <f t="shared" si="7"/>
        <v>5845.3412731085555</v>
      </c>
      <c r="L238" s="7"/>
      <c r="N238" s="7"/>
    </row>
    <row r="239" spans="1:14" x14ac:dyDescent="0.2">
      <c r="A239" s="6">
        <v>234</v>
      </c>
      <c r="B239" s="34">
        <v>113.43842845827987</v>
      </c>
      <c r="C239" s="34">
        <v>248.14226905861406</v>
      </c>
      <c r="D239" s="12">
        <v>43826</v>
      </c>
      <c r="E239" s="12">
        <v>24661</v>
      </c>
      <c r="F239" s="12">
        <v>7</v>
      </c>
      <c r="G239" s="12">
        <f t="shared" si="6"/>
        <v>7864.0753916128124</v>
      </c>
      <c r="H239" s="12">
        <f t="shared" si="7"/>
        <v>5828.6909433329465</v>
      </c>
      <c r="L239" s="7"/>
      <c r="N239" s="7"/>
    </row>
    <row r="240" spans="1:14" x14ac:dyDescent="0.2">
      <c r="A240" s="6">
        <v>235</v>
      </c>
      <c r="B240" s="34">
        <v>113.84264793979818</v>
      </c>
      <c r="C240" s="34">
        <v>248.14226905861406</v>
      </c>
      <c r="D240" s="12">
        <v>43826</v>
      </c>
      <c r="E240" s="12">
        <v>24661</v>
      </c>
      <c r="F240" s="12">
        <v>7</v>
      </c>
      <c r="G240" s="12">
        <f t="shared" si="6"/>
        <v>7841.8855080533413</v>
      </c>
      <c r="H240" s="12">
        <f t="shared" si="7"/>
        <v>5812.2296053808159</v>
      </c>
      <c r="L240" s="7"/>
      <c r="N240" s="7"/>
    </row>
    <row r="241" spans="1:14" x14ac:dyDescent="0.2">
      <c r="A241" s="6">
        <v>236</v>
      </c>
      <c r="B241" s="34">
        <v>114.24515098522797</v>
      </c>
      <c r="C241" s="34">
        <v>248.14226905861406</v>
      </c>
      <c r="D241" s="12">
        <v>43826</v>
      </c>
      <c r="E241" s="12">
        <v>24661</v>
      </c>
      <c r="F241" s="12">
        <v>7</v>
      </c>
      <c r="G241" s="12">
        <f t="shared" si="6"/>
        <v>7819.9458740382488</v>
      </c>
      <c r="H241" s="12">
        <f t="shared" si="7"/>
        <v>5795.9539124912817</v>
      </c>
      <c r="L241" s="7"/>
      <c r="N241" s="7"/>
    </row>
    <row r="242" spans="1:14" x14ac:dyDescent="0.2">
      <c r="A242" s="6">
        <v>237</v>
      </c>
      <c r="B242" s="34">
        <v>114.64595210995007</v>
      </c>
      <c r="C242" s="34">
        <v>248.14226905861406</v>
      </c>
      <c r="D242" s="12">
        <v>43826</v>
      </c>
      <c r="E242" s="12">
        <v>24661</v>
      </c>
      <c r="F242" s="12">
        <v>7</v>
      </c>
      <c r="G242" s="12">
        <f t="shared" si="6"/>
        <v>7798.2520854825707</v>
      </c>
      <c r="H242" s="12">
        <f t="shared" si="7"/>
        <v>5779.8605975389983</v>
      </c>
      <c r="L242" s="7"/>
      <c r="N242" s="7"/>
    </row>
    <row r="243" spans="1:14" x14ac:dyDescent="0.2">
      <c r="A243" s="6">
        <v>238</v>
      </c>
      <c r="B243" s="34">
        <v>115.04506564599217</v>
      </c>
      <c r="C243" s="34">
        <v>248.14226905861406</v>
      </c>
      <c r="D243" s="12">
        <v>43826</v>
      </c>
      <c r="E243" s="12">
        <v>24661</v>
      </c>
      <c r="F243" s="12">
        <v>7</v>
      </c>
      <c r="G243" s="12">
        <f t="shared" si="6"/>
        <v>7776.7998424587286</v>
      </c>
      <c r="H243" s="12">
        <f t="shared" si="7"/>
        <v>5763.9464706667113</v>
      </c>
      <c r="L243" s="7"/>
      <c r="N243" s="7"/>
    </row>
    <row r="244" spans="1:14" x14ac:dyDescent="0.2">
      <c r="A244" s="6">
        <v>239</v>
      </c>
      <c r="B244" s="34">
        <v>115.44250574510382</v>
      </c>
      <c r="C244" s="34">
        <v>248.14226905861406</v>
      </c>
      <c r="D244" s="12">
        <v>43826</v>
      </c>
      <c r="E244" s="12">
        <v>24661</v>
      </c>
      <c r="F244" s="12">
        <v>7</v>
      </c>
      <c r="G244" s="12">
        <f t="shared" si="6"/>
        <v>7755.5849461186617</v>
      </c>
      <c r="H244" s="12">
        <f t="shared" si="7"/>
        <v>5748.2084170019743</v>
      </c>
      <c r="L244" s="7"/>
      <c r="N244" s="7"/>
    </row>
    <row r="245" spans="1:14" x14ac:dyDescent="0.2">
      <c r="A245" s="6">
        <v>240</v>
      </c>
      <c r="B245" s="34">
        <v>115.83828638176719</v>
      </c>
      <c r="C245" s="34">
        <v>248.14226905861406</v>
      </c>
      <c r="D245" s="12">
        <v>43826</v>
      </c>
      <c r="E245" s="12">
        <v>24661</v>
      </c>
      <c r="F245" s="12">
        <v>7</v>
      </c>
      <c r="G245" s="12">
        <f t="shared" si="6"/>
        <v>7734.6032957247708</v>
      </c>
      <c r="H245" s="12">
        <f t="shared" si="7"/>
        <v>5732.643394454577</v>
      </c>
      <c r="L245" s="7"/>
      <c r="N245" s="7"/>
    </row>
    <row r="246" spans="1:14" x14ac:dyDescent="0.2">
      <c r="A246" s="6">
        <v>241</v>
      </c>
      <c r="B246" s="34">
        <v>116.23242135614578</v>
      </c>
      <c r="C246" s="34">
        <v>248.14226905861406</v>
      </c>
      <c r="D246" s="12">
        <v>43826</v>
      </c>
      <c r="E246" s="12">
        <v>24661</v>
      </c>
      <c r="F246" s="12">
        <v>7</v>
      </c>
      <c r="G246" s="12">
        <f t="shared" si="6"/>
        <v>7713.8508857851084</v>
      </c>
      <c r="H246" s="12">
        <f t="shared" si="7"/>
        <v>5717.2484315913262</v>
      </c>
      <c r="L246" s="7"/>
      <c r="N246" s="7"/>
    </row>
    <row r="247" spans="1:14" x14ac:dyDescent="0.2">
      <c r="A247" s="6">
        <v>242</v>
      </c>
      <c r="B247" s="34">
        <v>116.62492429697153</v>
      </c>
      <c r="C247" s="34">
        <v>248.14226905861406</v>
      </c>
      <c r="D247" s="12">
        <v>43826</v>
      </c>
      <c r="E247" s="12">
        <v>24661</v>
      </c>
      <c r="F247" s="12">
        <v>7</v>
      </c>
      <c r="G247" s="12">
        <f t="shared" si="6"/>
        <v>7693.3238032886693</v>
      </c>
      <c r="H247" s="12">
        <f t="shared" si="7"/>
        <v>5702.0206255850662</v>
      </c>
      <c r="L247" s="7"/>
      <c r="N247" s="7"/>
    </row>
    <row r="248" spans="1:14" x14ac:dyDescent="0.2">
      <c r="A248" s="6">
        <v>243</v>
      </c>
      <c r="B248" s="34">
        <v>117.01580866437224</v>
      </c>
      <c r="C248" s="34">
        <v>248.14226905861406</v>
      </c>
      <c r="D248" s="12">
        <v>43826</v>
      </c>
      <c r="E248" s="12">
        <v>24661</v>
      </c>
      <c r="F248" s="12">
        <v>7</v>
      </c>
      <c r="G248" s="12">
        <f t="shared" si="6"/>
        <v>7673.0182250366797</v>
      </c>
      <c r="H248" s="12">
        <f t="shared" si="7"/>
        <v>5686.9571402349247</v>
      </c>
      <c r="L248" s="7"/>
      <c r="N248" s="7"/>
    </row>
    <row r="249" spans="1:14" x14ac:dyDescent="0.2">
      <c r="A249" s="6">
        <v>244</v>
      </c>
      <c r="B249" s="34">
        <v>117.40508775264193</v>
      </c>
      <c r="C249" s="34">
        <v>248.14226905861406</v>
      </c>
      <c r="D249" s="12">
        <v>43826</v>
      </c>
      <c r="E249" s="12">
        <v>24661</v>
      </c>
      <c r="F249" s="12">
        <v>7</v>
      </c>
      <c r="G249" s="12">
        <f t="shared" si="6"/>
        <v>7652.9304150659545</v>
      </c>
      <c r="H249" s="12">
        <f t="shared" si="7"/>
        <v>5672.0552040548619</v>
      </c>
      <c r="L249" s="7"/>
      <c r="N249" s="7"/>
    </row>
    <row r="250" spans="1:14" x14ac:dyDescent="0.2">
      <c r="A250" s="6">
        <v>245</v>
      </c>
      <c r="B250" s="34">
        <v>117.79277469295326</v>
      </c>
      <c r="C250" s="34">
        <v>248.14226905861406</v>
      </c>
      <c r="D250" s="12">
        <v>43826</v>
      </c>
      <c r="E250" s="12">
        <v>24661</v>
      </c>
      <c r="F250" s="12">
        <v>7</v>
      </c>
      <c r="G250" s="12">
        <f t="shared" si="6"/>
        <v>7633.0567221607489</v>
      </c>
      <c r="H250" s="12">
        <f t="shared" si="7"/>
        <v>5657.3121084278546</v>
      </c>
      <c r="L250" s="7"/>
      <c r="N250" s="7"/>
    </row>
    <row r="251" spans="1:14" x14ac:dyDescent="0.2">
      <c r="A251" s="6">
        <v>246</v>
      </c>
      <c r="B251" s="34">
        <v>118.1788824560157</v>
      </c>
      <c r="C251" s="34">
        <v>248.14226905861406</v>
      </c>
      <c r="D251" s="12">
        <v>43826</v>
      </c>
      <c r="E251" s="12">
        <v>24661</v>
      </c>
      <c r="F251" s="12">
        <v>7</v>
      </c>
      <c r="G251" s="12">
        <f t="shared" si="6"/>
        <v>7613.3935774494767</v>
      </c>
      <c r="H251" s="12">
        <f t="shared" si="7"/>
        <v>5642.7252058230533</v>
      </c>
      <c r="L251" s="7"/>
      <c r="N251" s="7"/>
    </row>
    <row r="252" spans="1:14" x14ac:dyDescent="0.2">
      <c r="A252" s="6">
        <v>247</v>
      </c>
      <c r="B252" s="34">
        <v>118.56342385467951</v>
      </c>
      <c r="C252" s="34">
        <v>248.14226905861406</v>
      </c>
      <c r="D252" s="12">
        <v>43826</v>
      </c>
      <c r="E252" s="12">
        <v>24661</v>
      </c>
      <c r="F252" s="12">
        <v>7</v>
      </c>
      <c r="G252" s="12">
        <f t="shared" si="6"/>
        <v>7593.9374920829587</v>
      </c>
      <c r="H252" s="12">
        <f t="shared" si="7"/>
        <v>5628.2919080734109</v>
      </c>
      <c r="L252" s="7"/>
      <c r="N252" s="7"/>
    </row>
    <row r="253" spans="1:14" x14ac:dyDescent="0.2">
      <c r="A253" s="6">
        <v>248</v>
      </c>
      <c r="B253" s="34">
        <v>118.94641154648649</v>
      </c>
      <c r="C253" s="34">
        <v>248.14226905861406</v>
      </c>
      <c r="D253" s="12">
        <v>43826</v>
      </c>
      <c r="E253" s="12">
        <v>24661</v>
      </c>
      <c r="F253" s="12">
        <v>7</v>
      </c>
      <c r="G253" s="12">
        <f t="shared" si="6"/>
        <v>7574.6850549910505</v>
      </c>
      <c r="H253" s="12">
        <f t="shared" si="7"/>
        <v>5614.009684711461</v>
      </c>
      <c r="L253" s="7"/>
      <c r="N253" s="7"/>
    </row>
    <row r="254" spans="1:14" x14ac:dyDescent="0.2">
      <c r="A254" s="6">
        <v>249</v>
      </c>
      <c r="B254" s="34">
        <v>119.32785803617041</v>
      </c>
      <c r="C254" s="34">
        <v>248.14226905861406</v>
      </c>
      <c r="D254" s="12">
        <v>43826</v>
      </c>
      <c r="E254" s="12">
        <v>24661</v>
      </c>
      <c r="F254" s="12">
        <v>7</v>
      </c>
      <c r="G254" s="12">
        <f t="shared" si="6"/>
        <v>7555.6329307144615</v>
      </c>
      <c r="H254" s="12">
        <f t="shared" si="7"/>
        <v>5599.8760613608756</v>
      </c>
      <c r="L254" s="7"/>
      <c r="N254" s="7"/>
    </row>
    <row r="255" spans="1:14" x14ac:dyDescent="0.2">
      <c r="A255" s="6">
        <v>250</v>
      </c>
      <c r="B255" s="34">
        <v>119.7077756781068</v>
      </c>
      <c r="C255" s="34">
        <v>248.14226905861406</v>
      </c>
      <c r="D255" s="12">
        <v>43826</v>
      </c>
      <c r="E255" s="12">
        <v>24661</v>
      </c>
      <c r="F255" s="12">
        <v>7</v>
      </c>
      <c r="G255" s="12">
        <f t="shared" si="6"/>
        <v>7536.7778573089208</v>
      </c>
      <c r="H255" s="12">
        <f t="shared" si="7"/>
        <v>5585.8886181816915</v>
      </c>
      <c r="L255" s="7"/>
      <c r="N255" s="7"/>
    </row>
    <row r="256" spans="1:14" x14ac:dyDescent="0.2">
      <c r="A256" s="6">
        <v>251</v>
      </c>
      <c r="B256" s="34">
        <v>120.0861766787137</v>
      </c>
      <c r="C256" s="34">
        <v>248.14226905861406</v>
      </c>
      <c r="D256" s="12">
        <v>43826</v>
      </c>
      <c r="E256" s="12">
        <v>24661</v>
      </c>
      <c r="F256" s="12">
        <v>7</v>
      </c>
      <c r="G256" s="12">
        <f t="shared" si="6"/>
        <v>7518.116644318884</v>
      </c>
      <c r="H256" s="12">
        <f t="shared" si="7"/>
        <v>5572.0449883671236</v>
      </c>
      <c r="L256" s="7"/>
      <c r="N256" s="7"/>
    </row>
    <row r="257" spans="1:14" x14ac:dyDescent="0.2">
      <c r="A257" s="6">
        <v>252</v>
      </c>
      <c r="B257" s="34">
        <v>120.46307309880513</v>
      </c>
      <c r="C257" s="34">
        <v>248.14226905861406</v>
      </c>
      <c r="D257" s="12">
        <v>43826</v>
      </c>
      <c r="E257" s="12">
        <v>24661</v>
      </c>
      <c r="F257" s="12">
        <v>7</v>
      </c>
      <c r="G257" s="12">
        <f t="shared" si="6"/>
        <v>7499.6461708180395</v>
      </c>
      <c r="H257" s="12">
        <f t="shared" si="7"/>
        <v>5558.3428566899402</v>
      </c>
      <c r="L257" s="7"/>
      <c r="N257" s="7"/>
    </row>
    <row r="258" spans="1:14" x14ac:dyDescent="0.2">
      <c r="A258" s="6">
        <v>253</v>
      </c>
      <c r="B258" s="34">
        <v>120.83847685589721</v>
      </c>
      <c r="C258" s="34">
        <v>248.14226905861406</v>
      </c>
      <c r="D258" s="12">
        <v>43826</v>
      </c>
      <c r="E258" s="12">
        <v>24661</v>
      </c>
      <c r="F258" s="12">
        <v>7</v>
      </c>
      <c r="G258" s="12">
        <f t="shared" si="6"/>
        <v>7481.3633835141536</v>
      </c>
      <c r="H258" s="12">
        <f t="shared" si="7"/>
        <v>5544.779958096552</v>
      </c>
      <c r="L258" s="7"/>
      <c r="N258" s="7"/>
    </row>
    <row r="259" spans="1:14" x14ac:dyDescent="0.2">
      <c r="A259" s="6">
        <v>254</v>
      </c>
      <c r="B259" s="34">
        <v>121.21239972647004</v>
      </c>
      <c r="C259" s="34">
        <v>248.14226905861406</v>
      </c>
      <c r="D259" s="12">
        <v>43826</v>
      </c>
      <c r="E259" s="12">
        <v>24661</v>
      </c>
      <c r="F259" s="12">
        <v>7</v>
      </c>
      <c r="G259" s="12">
        <f t="shared" si="6"/>
        <v>7463.2652949156527</v>
      </c>
      <c r="H259" s="12">
        <f t="shared" si="7"/>
        <v>5531.3540763469227</v>
      </c>
      <c r="L259" s="7"/>
      <c r="N259" s="7"/>
    </row>
    <row r="260" spans="1:14" x14ac:dyDescent="0.2">
      <c r="A260" s="6">
        <v>255</v>
      </c>
      <c r="B260" s="34">
        <v>121.58485334818366</v>
      </c>
      <c r="C260" s="34">
        <v>248.14226905861406</v>
      </c>
      <c r="D260" s="12">
        <v>43826</v>
      </c>
      <c r="E260" s="12">
        <v>24661</v>
      </c>
      <c r="F260" s="12">
        <v>7</v>
      </c>
      <c r="G260" s="12">
        <f t="shared" si="6"/>
        <v>7445.3489815577877</v>
      </c>
      <c r="H260" s="12">
        <f t="shared" si="7"/>
        <v>5518.0630426986554</v>
      </c>
      <c r="L260" s="7"/>
      <c r="N260" s="7"/>
    </row>
    <row r="261" spans="1:14" x14ac:dyDescent="0.2">
      <c r="A261" s="6">
        <v>256</v>
      </c>
      <c r="B261" s="34">
        <v>121.95584922205192</v>
      </c>
      <c r="C261" s="34">
        <v>248.14226905861406</v>
      </c>
      <c r="D261" s="12">
        <v>43826</v>
      </c>
      <c r="E261" s="12">
        <v>24661</v>
      </c>
      <c r="F261" s="12">
        <v>7</v>
      </c>
      <c r="G261" s="12">
        <f t="shared" si="6"/>
        <v>7427.6115822859729</v>
      </c>
      <c r="H261" s="12">
        <f t="shared" si="7"/>
        <v>5504.9047346335101</v>
      </c>
      <c r="L261" s="7"/>
      <c r="N261" s="7"/>
    </row>
    <row r="262" spans="1:14" x14ac:dyDescent="0.2">
      <c r="A262" s="6">
        <v>257</v>
      </c>
      <c r="B262" s="34">
        <v>122.32539871457317</v>
      </c>
      <c r="C262" s="34">
        <v>248.14226905861406</v>
      </c>
      <c r="D262" s="12">
        <v>43826</v>
      </c>
      <c r="E262" s="12">
        <v>24661</v>
      </c>
      <c r="F262" s="12">
        <v>7</v>
      </c>
      <c r="G262" s="12">
        <f t="shared" si="6"/>
        <v>7410.0502965942414</v>
      </c>
      <c r="H262" s="12">
        <f t="shared" si="7"/>
        <v>5491.8770746248074</v>
      </c>
      <c r="L262" s="7"/>
      <c r="N262" s="7"/>
    </row>
    <row r="263" spans="1:14" x14ac:dyDescent="0.2">
      <c r="A263" s="6">
        <v>258</v>
      </c>
      <c r="B263" s="34">
        <v>122.69351305981959</v>
      </c>
      <c r="C263" s="34">
        <v>248.14226905861406</v>
      </c>
      <c r="D263" s="12">
        <v>43826</v>
      </c>
      <c r="E263" s="12">
        <v>24661</v>
      </c>
      <c r="F263" s="12">
        <v>7</v>
      </c>
      <c r="G263" s="12">
        <f t="shared" ref="G263:G326" si="8">12*1.348*(1/$B263*$D$6+1/$C263*$E$6)+$F$6</f>
        <v>7392.6623830167682</v>
      </c>
      <c r="H263" s="12">
        <f t="shared" ref="H263:H326" si="9">12*(1/$B263*$D$6+1/$C263*$E$6)</f>
        <v>5478.9780289441896</v>
      </c>
      <c r="L263" s="7"/>
      <c r="N263" s="7"/>
    </row>
    <row r="264" spans="1:14" x14ac:dyDescent="0.2">
      <c r="A264" s="6">
        <v>259</v>
      </c>
      <c r="B264" s="34">
        <v>123.06020336148708</v>
      </c>
      <c r="C264" s="34">
        <v>248.14226905861406</v>
      </c>
      <c r="D264" s="12">
        <v>43826</v>
      </c>
      <c r="E264" s="12">
        <v>24661</v>
      </c>
      <c r="F264" s="12">
        <v>7</v>
      </c>
      <c r="G264" s="12">
        <f t="shared" si="8"/>
        <v>7375.4451575703897</v>
      </c>
      <c r="H264" s="12">
        <f t="shared" si="9"/>
        <v>5466.2056065062234</v>
      </c>
      <c r="L264" s="7"/>
      <c r="N264" s="7"/>
    </row>
    <row r="265" spans="1:14" x14ac:dyDescent="0.2">
      <c r="A265" s="6">
        <v>260</v>
      </c>
      <c r="B265" s="34">
        <v>123.42548059490422</v>
      </c>
      <c r="C265" s="34">
        <v>248.14226905861406</v>
      </c>
      <c r="D265" s="12">
        <v>43826</v>
      </c>
      <c r="E265" s="12">
        <v>24661</v>
      </c>
      <c r="F265" s="12">
        <v>7</v>
      </c>
      <c r="G265" s="12">
        <f t="shared" si="8"/>
        <v>7358.3959922464073</v>
      </c>
      <c r="H265" s="12">
        <f t="shared" si="9"/>
        <v>5453.5578577495598</v>
      </c>
      <c r="L265" s="7"/>
      <c r="N265" s="7"/>
    </row>
    <row r="266" spans="1:14" x14ac:dyDescent="0.2">
      <c r="A266" s="6">
        <v>261</v>
      </c>
      <c r="B266" s="34">
        <v>123.78935560900355</v>
      </c>
      <c r="C266" s="34">
        <v>248.14226905861406</v>
      </c>
      <c r="D266" s="12">
        <v>43826</v>
      </c>
      <c r="E266" s="12">
        <v>24661</v>
      </c>
      <c r="F266" s="12">
        <v>7</v>
      </c>
      <c r="G266" s="12">
        <f t="shared" si="8"/>
        <v>7341.5123135496997</v>
      </c>
      <c r="H266" s="12">
        <f t="shared" si="9"/>
        <v>5441.0328735531893</v>
      </c>
      <c r="L266" s="7"/>
      <c r="N266" s="7"/>
    </row>
    <row r="267" spans="1:14" x14ac:dyDescent="0.2">
      <c r="A267" s="6">
        <v>262</v>
      </c>
      <c r="B267" s="34">
        <v>124.15183912825509</v>
      </c>
      <c r="C267" s="34">
        <v>248.14226905861406</v>
      </c>
      <c r="D267" s="12">
        <v>43826</v>
      </c>
      <c r="E267" s="12">
        <v>24661</v>
      </c>
      <c r="F267" s="12">
        <v>7</v>
      </c>
      <c r="G267" s="12">
        <f t="shared" si="8"/>
        <v>7324.7916010835261</v>
      </c>
      <c r="H267" s="12">
        <f t="shared" si="9"/>
        <v>5428.6287841865915</v>
      </c>
      <c r="L267" s="7"/>
      <c r="N267" s="7"/>
    </row>
    <row r="268" spans="1:14" x14ac:dyDescent="0.2">
      <c r="A268" s="6">
        <v>263</v>
      </c>
      <c r="B268" s="34">
        <v>124.5129417545632</v>
      </c>
      <c r="C268" s="34">
        <v>248.14226905861406</v>
      </c>
      <c r="D268" s="12">
        <v>43826</v>
      </c>
      <c r="E268" s="12">
        <v>24661</v>
      </c>
      <c r="F268" s="12">
        <v>7</v>
      </c>
      <c r="G268" s="12">
        <f t="shared" si="8"/>
        <v>7308.2313861782768</v>
      </c>
      <c r="H268" s="12">
        <f t="shared" si="9"/>
        <v>5416.3437582924898</v>
      </c>
      <c r="L268" s="7"/>
      <c r="N268" s="7"/>
    </row>
    <row r="269" spans="1:14" x14ac:dyDescent="0.2">
      <c r="A269" s="6">
        <v>264</v>
      </c>
      <c r="B269" s="34">
        <v>124.87267396912644</v>
      </c>
      <c r="C269" s="34">
        <v>248.14226905861406</v>
      </c>
      <c r="D269" s="12">
        <v>43826</v>
      </c>
      <c r="E269" s="12">
        <v>24661</v>
      </c>
      <c r="F269" s="12">
        <v>7</v>
      </c>
      <c r="G269" s="12">
        <f t="shared" si="8"/>
        <v>7291.8292505627041</v>
      </c>
      <c r="H269" s="12">
        <f t="shared" si="9"/>
        <v>5404.1760019011153</v>
      </c>
      <c r="L269" s="7"/>
      <c r="N269" s="7"/>
    </row>
    <row r="270" spans="1:14" x14ac:dyDescent="0.2">
      <c r="A270" s="6">
        <v>265</v>
      </c>
      <c r="B270" s="34">
        <v>125.23104613426362</v>
      </c>
      <c r="C270" s="34">
        <v>248.14226905861406</v>
      </c>
      <c r="D270" s="12">
        <v>43826</v>
      </c>
      <c r="E270" s="12">
        <v>24661</v>
      </c>
      <c r="F270" s="12">
        <v>7</v>
      </c>
      <c r="G270" s="12">
        <f t="shared" si="8"/>
        <v>7275.582825075956</v>
      </c>
      <c r="H270" s="12">
        <f t="shared" si="9"/>
        <v>5392.1237574747438</v>
      </c>
      <c r="L270" s="7"/>
      <c r="N270" s="7"/>
    </row>
    <row r="271" spans="1:14" x14ac:dyDescent="0.2">
      <c r="A271" s="6">
        <v>266</v>
      </c>
      <c r="B271" s="34">
        <v>125.58806849520475</v>
      </c>
      <c r="C271" s="34">
        <v>248.14226905861406</v>
      </c>
      <c r="D271" s="12">
        <v>43826</v>
      </c>
      <c r="E271" s="12">
        <v>24661</v>
      </c>
      <c r="F271" s="12">
        <v>7</v>
      </c>
      <c r="G271" s="12">
        <f t="shared" si="8"/>
        <v>7259.4897884190568</v>
      </c>
      <c r="H271" s="12">
        <f t="shared" si="9"/>
        <v>5380.1853029814956</v>
      </c>
      <c r="L271" s="7"/>
      <c r="N271" s="7"/>
    </row>
    <row r="272" spans="1:14" x14ac:dyDescent="0.2">
      <c r="A272" s="6">
        <v>267</v>
      </c>
      <c r="B272" s="34">
        <v>125.9437511818481</v>
      </c>
      <c r="C272" s="34">
        <v>248.14226905861406</v>
      </c>
      <c r="D272" s="12">
        <v>43826</v>
      </c>
      <c r="E272" s="12">
        <v>24661</v>
      </c>
      <c r="F272" s="12">
        <v>7</v>
      </c>
      <c r="G272" s="12">
        <f t="shared" si="8"/>
        <v>7243.5478659444288</v>
      </c>
      <c r="H272" s="12">
        <f t="shared" si="9"/>
        <v>5368.3589509973499</v>
      </c>
      <c r="L272" s="7"/>
      <c r="N272" s="7"/>
    </row>
    <row r="273" spans="1:14" x14ac:dyDescent="0.2">
      <c r="A273" s="6">
        <v>268</v>
      </c>
      <c r="B273" s="34">
        <v>126.29810421048528</v>
      </c>
      <c r="C273" s="34">
        <v>248.14226905861406</v>
      </c>
      <c r="D273" s="12">
        <v>43826</v>
      </c>
      <c r="E273" s="12">
        <v>24661</v>
      </c>
      <c r="F273" s="12">
        <v>7</v>
      </c>
      <c r="G273" s="12">
        <f t="shared" si="8"/>
        <v>7227.7548284820305</v>
      </c>
      <c r="H273" s="12">
        <f t="shared" si="9"/>
        <v>5356.6430478353341</v>
      </c>
      <c r="L273" s="7"/>
      <c r="N273" s="7"/>
    </row>
    <row r="274" spans="1:14" x14ac:dyDescent="0.2">
      <c r="A274" s="6">
        <v>269</v>
      </c>
      <c r="B274" s="34">
        <v>126.65113748549355</v>
      </c>
      <c r="C274" s="34">
        <v>248.14226905861406</v>
      </c>
      <c r="D274" s="12">
        <v>43826</v>
      </c>
      <c r="E274" s="12">
        <v>24661</v>
      </c>
      <c r="F274" s="12">
        <v>7</v>
      </c>
      <c r="G274" s="12">
        <f t="shared" si="8"/>
        <v>7212.1084912009028</v>
      </c>
      <c r="H274" s="12">
        <f t="shared" si="9"/>
        <v>5345.0359727009663</v>
      </c>
      <c r="L274" s="7"/>
      <c r="N274" s="7"/>
    </row>
    <row r="275" spans="1:14" x14ac:dyDescent="0.2">
      <c r="A275" s="6">
        <v>270</v>
      </c>
      <c r="B275" s="34">
        <v>127.00286080099667</v>
      </c>
      <c r="C275" s="34">
        <v>248.14226905861406</v>
      </c>
      <c r="D275" s="12">
        <v>43826</v>
      </c>
      <c r="E275" s="12">
        <v>24661</v>
      </c>
      <c r="F275" s="12">
        <v>7</v>
      </c>
      <c r="G275" s="12">
        <f t="shared" si="8"/>
        <v>7196.6067125048676</v>
      </c>
      <c r="H275" s="12">
        <f t="shared" si="9"/>
        <v>5333.5361368730464</v>
      </c>
      <c r="L275" s="7"/>
      <c r="N275" s="7"/>
    </row>
    <row r="276" spans="1:14" x14ac:dyDescent="0.2">
      <c r="A276" s="6">
        <v>271</v>
      </c>
      <c r="B276" s="34">
        <v>127.3532838424955</v>
      </c>
      <c r="C276" s="34">
        <v>248.14226905861406</v>
      </c>
      <c r="D276" s="12">
        <v>43826</v>
      </c>
      <c r="E276" s="12">
        <v>24661</v>
      </c>
      <c r="F276" s="12">
        <v>7</v>
      </c>
      <c r="G276" s="12">
        <f t="shared" si="8"/>
        <v>7181.247392961136</v>
      </c>
      <c r="H276" s="12">
        <f t="shared" si="9"/>
        <v>5322.1419829088545</v>
      </c>
      <c r="L276" s="7"/>
      <c r="N276" s="7"/>
    </row>
    <row r="277" spans="1:14" x14ac:dyDescent="0.2">
      <c r="A277" s="6">
        <v>272</v>
      </c>
      <c r="B277" s="34">
        <v>127.70241618846848</v>
      </c>
      <c r="C277" s="34">
        <v>248.14226905861406</v>
      </c>
      <c r="D277" s="12">
        <v>43826</v>
      </c>
      <c r="E277" s="12">
        <v>24661</v>
      </c>
      <c r="F277" s="12">
        <v>7</v>
      </c>
      <c r="G277" s="12">
        <f t="shared" si="8"/>
        <v>7166.0284742607382</v>
      </c>
      <c r="H277" s="12">
        <f t="shared" si="9"/>
        <v>5310.8519838729508</v>
      </c>
      <c r="L277" s="7"/>
      <c r="N277" s="7"/>
    </row>
    <row r="278" spans="1:14" x14ac:dyDescent="0.2">
      <c r="A278" s="6">
        <v>273</v>
      </c>
      <c r="B278" s="34">
        <v>128.05026731194209</v>
      </c>
      <c r="C278" s="34">
        <v>248.14226905861406</v>
      </c>
      <c r="D278" s="12">
        <v>43826</v>
      </c>
      <c r="E278" s="12">
        <v>24661</v>
      </c>
      <c r="F278" s="12">
        <v>7</v>
      </c>
      <c r="G278" s="12">
        <f t="shared" si="8"/>
        <v>7150.9479382096815</v>
      </c>
      <c r="H278" s="12">
        <f t="shared" si="9"/>
        <v>5299.6646425887839</v>
      </c>
      <c r="L278" s="7"/>
      <c r="N278" s="7"/>
    </row>
    <row r="279" spans="1:14" x14ac:dyDescent="0.2">
      <c r="A279" s="6">
        <v>274</v>
      </c>
      <c r="B279" s="34">
        <v>128.39684658203399</v>
      </c>
      <c r="C279" s="34">
        <v>248.14226905861406</v>
      </c>
      <c r="D279" s="12">
        <v>43826</v>
      </c>
      <c r="E279" s="12">
        <v>24661</v>
      </c>
      <c r="F279" s="12">
        <v>7</v>
      </c>
      <c r="G279" s="12">
        <f t="shared" si="8"/>
        <v>7136.0038057497031</v>
      </c>
      <c r="H279" s="12">
        <f t="shared" si="9"/>
        <v>5288.5784909122422</v>
      </c>
      <c r="L279" s="7"/>
      <c r="N279" s="7"/>
    </row>
    <row r="280" spans="1:14" x14ac:dyDescent="0.2">
      <c r="A280" s="6">
        <v>275</v>
      </c>
      <c r="B280" s="34">
        <v>128.74216326546613</v>
      </c>
      <c r="C280" s="34">
        <v>248.14226905861406</v>
      </c>
      <c r="D280" s="12">
        <v>43826</v>
      </c>
      <c r="E280" s="12">
        <v>24661</v>
      </c>
      <c r="F280" s="12">
        <v>7</v>
      </c>
      <c r="G280" s="12">
        <f t="shared" si="8"/>
        <v>7121.1941360077408</v>
      </c>
      <c r="H280" s="12">
        <f t="shared" si="9"/>
        <v>5277.5920890265133</v>
      </c>
      <c r="L280" s="7"/>
      <c r="N280" s="7"/>
    </row>
    <row r="281" spans="1:14" x14ac:dyDescent="0.2">
      <c r="A281" s="6">
        <v>276</v>
      </c>
      <c r="B281" s="34">
        <v>129.08622652805212</v>
      </c>
      <c r="C281" s="34">
        <v>248.14226905861406</v>
      </c>
      <c r="D281" s="12">
        <v>43826</v>
      </c>
      <c r="E281" s="12">
        <v>24661</v>
      </c>
      <c r="F281" s="12">
        <v>7</v>
      </c>
      <c r="G281" s="12">
        <f t="shared" si="8"/>
        <v>7106.5170253729966</v>
      </c>
      <c r="H281" s="12">
        <f t="shared" si="9"/>
        <v>5266.704024757415</v>
      </c>
      <c r="L281" s="7"/>
      <c r="N281" s="7"/>
    </row>
    <row r="282" spans="1:14" x14ac:dyDescent="0.2">
      <c r="A282" s="6">
        <v>277</v>
      </c>
      <c r="B282" s="34">
        <v>129.42904543615714</v>
      </c>
      <c r="C282" s="34">
        <v>248.14226905861406</v>
      </c>
      <c r="D282" s="12">
        <v>43826</v>
      </c>
      <c r="E282" s="12">
        <v>24661</v>
      </c>
      <c r="F282" s="12">
        <v>7</v>
      </c>
      <c r="G282" s="12">
        <f t="shared" si="8"/>
        <v>7091.9706066007484</v>
      </c>
      <c r="H282" s="12">
        <f t="shared" si="9"/>
        <v>5255.9129129085668</v>
      </c>
      <c r="L282" s="7"/>
      <c r="N282" s="7"/>
    </row>
    <row r="283" spans="1:14" x14ac:dyDescent="0.2">
      <c r="A283" s="6">
        <v>278</v>
      </c>
      <c r="B283" s="34">
        <v>129.77062895813094</v>
      </c>
      <c r="C283" s="34">
        <v>248.14226905861406</v>
      </c>
      <c r="D283" s="12">
        <v>43826</v>
      </c>
      <c r="E283" s="12">
        <v>24661</v>
      </c>
      <c r="F283" s="12">
        <v>7</v>
      </c>
      <c r="G283" s="12">
        <f t="shared" si="8"/>
        <v>7077.5530479420177</v>
      </c>
      <c r="H283" s="12">
        <f t="shared" si="9"/>
        <v>5245.21739461574</v>
      </c>
      <c r="L283" s="7"/>
      <c r="N283" s="7"/>
    </row>
    <row r="284" spans="1:14" x14ac:dyDescent="0.2">
      <c r="A284" s="6">
        <v>279</v>
      </c>
      <c r="B284" s="34">
        <v>130.11098596571583</v>
      </c>
      <c r="C284" s="34">
        <v>248.14226905861406</v>
      </c>
      <c r="D284" s="12">
        <v>43826</v>
      </c>
      <c r="E284" s="12">
        <v>24661</v>
      </c>
      <c r="F284" s="12">
        <v>7</v>
      </c>
      <c r="G284" s="12">
        <f t="shared" si="8"/>
        <v>7063.2625522981725</v>
      </c>
      <c r="H284" s="12">
        <f t="shared" si="9"/>
        <v>5234.6161367197119</v>
      </c>
      <c r="L284" s="7"/>
      <c r="N284" s="7"/>
    </row>
    <row r="285" spans="1:14" x14ac:dyDescent="0.2">
      <c r="A285" s="6">
        <v>280</v>
      </c>
      <c r="B285" s="34">
        <v>130.45012523542948</v>
      </c>
      <c r="C285" s="34">
        <v>248.14226905861406</v>
      </c>
      <c r="D285" s="12">
        <v>43826</v>
      </c>
      <c r="E285" s="12">
        <v>24661</v>
      </c>
      <c r="F285" s="12">
        <v>7</v>
      </c>
      <c r="G285" s="12">
        <f t="shared" si="8"/>
        <v>7049.0973563996413</v>
      </c>
      <c r="H285" s="12">
        <f t="shared" si="9"/>
        <v>5224.1078311570036</v>
      </c>
      <c r="L285" s="7"/>
      <c r="N285" s="7"/>
    </row>
    <row r="286" spans="1:14" x14ac:dyDescent="0.2">
      <c r="A286" s="6">
        <v>281</v>
      </c>
      <c r="B286" s="34">
        <v>130.78805544992244</v>
      </c>
      <c r="C286" s="34">
        <v>248.14226905861406</v>
      </c>
      <c r="D286" s="12">
        <v>43826</v>
      </c>
      <c r="E286" s="12">
        <v>24661</v>
      </c>
      <c r="F286" s="12">
        <v>7</v>
      </c>
      <c r="G286" s="12">
        <f t="shared" si="8"/>
        <v>7035.055730008009</v>
      </c>
      <c r="H286" s="12">
        <f t="shared" si="9"/>
        <v>5213.6911943679588</v>
      </c>
      <c r="L286" s="7"/>
      <c r="N286" s="7"/>
    </row>
    <row r="287" spans="1:14" x14ac:dyDescent="0.2">
      <c r="A287" s="6">
        <v>282</v>
      </c>
      <c r="B287" s="34">
        <v>131.12478519931236</v>
      </c>
      <c r="C287" s="34">
        <v>248.14226905861406</v>
      </c>
      <c r="D287" s="12">
        <v>43826</v>
      </c>
      <c r="E287" s="12">
        <v>24661</v>
      </c>
      <c r="F287" s="12">
        <v>7</v>
      </c>
      <c r="G287" s="12">
        <f t="shared" si="8"/>
        <v>7021.1359751406144</v>
      </c>
      <c r="H287" s="12">
        <f t="shared" si="9"/>
        <v>5203.3649667215232</v>
      </c>
      <c r="L287" s="7"/>
      <c r="N287" s="7"/>
    </row>
    <row r="288" spans="1:14" x14ac:dyDescent="0.2">
      <c r="A288" s="6">
        <v>283</v>
      </c>
      <c r="B288" s="34">
        <v>131.46032298249384</v>
      </c>
      <c r="C288" s="34">
        <v>248.14226905861406</v>
      </c>
      <c r="D288" s="12">
        <v>43826</v>
      </c>
      <c r="E288" s="12">
        <v>24661</v>
      </c>
      <c r="F288" s="12">
        <v>7</v>
      </c>
      <c r="G288" s="12">
        <f t="shared" si="8"/>
        <v>7007.3364253169993</v>
      </c>
      <c r="H288" s="12">
        <f t="shared" si="9"/>
        <v>5193.1279119562296</v>
      </c>
      <c r="L288" s="7"/>
      <c r="N288" s="7"/>
    </row>
    <row r="289" spans="1:14" x14ac:dyDescent="0.2">
      <c r="A289" s="6">
        <v>284</v>
      </c>
      <c r="B289" s="34">
        <v>131.79467720842595</v>
      </c>
      <c r="C289" s="34">
        <v>248.14226905861406</v>
      </c>
      <c r="D289" s="12">
        <v>43826</v>
      </c>
      <c r="E289" s="12">
        <v>24661</v>
      </c>
      <c r="F289" s="12">
        <v>7</v>
      </c>
      <c r="G289" s="12">
        <f t="shared" si="8"/>
        <v>6993.6554448264287</v>
      </c>
      <c r="H289" s="12">
        <f t="shared" si="9"/>
        <v>5182.9788166368162</v>
      </c>
      <c r="L289" s="7"/>
      <c r="N289" s="7"/>
    </row>
    <row r="290" spans="1:14" x14ac:dyDescent="0.2">
      <c r="A290" s="6">
        <v>285</v>
      </c>
      <c r="B290" s="34">
        <v>132.12785619739623</v>
      </c>
      <c r="C290" s="34">
        <v>248.14226905861406</v>
      </c>
      <c r="D290" s="12">
        <v>43826</v>
      </c>
      <c r="E290" s="12">
        <v>24661</v>
      </c>
      <c r="F290" s="12">
        <v>7</v>
      </c>
      <c r="G290" s="12">
        <f t="shared" si="8"/>
        <v>6980.0914280158649</v>
      </c>
      <c r="H290" s="12">
        <f t="shared" si="9"/>
        <v>5172.9164896260118</v>
      </c>
      <c r="L290" s="7"/>
      <c r="N290" s="7"/>
    </row>
    <row r="291" spans="1:14" x14ac:dyDescent="0.2">
      <c r="A291" s="6">
        <v>286</v>
      </c>
      <c r="B291" s="34">
        <v>132.45986818226342</v>
      </c>
      <c r="C291" s="34">
        <v>248.14226905861406</v>
      </c>
      <c r="D291" s="12">
        <v>43826</v>
      </c>
      <c r="E291" s="12">
        <v>24661</v>
      </c>
      <c r="F291" s="12">
        <v>7</v>
      </c>
      <c r="G291" s="12">
        <f t="shared" si="8"/>
        <v>6966.6427985976507</v>
      </c>
      <c r="H291" s="12">
        <f t="shared" si="9"/>
        <v>5162.9397615709568</v>
      </c>
      <c r="L291" s="7"/>
      <c r="N291" s="7"/>
    </row>
    <row r="292" spans="1:14" x14ac:dyDescent="0.2">
      <c r="A292" s="6">
        <v>287</v>
      </c>
      <c r="B292" s="34">
        <v>132.79072130967799</v>
      </c>
      <c r="C292" s="34">
        <v>248.14226905861406</v>
      </c>
      <c r="D292" s="12">
        <v>43826</v>
      </c>
      <c r="E292" s="12">
        <v>24661</v>
      </c>
      <c r="F292" s="12">
        <v>7</v>
      </c>
      <c r="G292" s="12">
        <f t="shared" si="8"/>
        <v>6953.3080089763325</v>
      </c>
      <c r="H292" s="12">
        <f t="shared" si="9"/>
        <v>5153.0474844038072</v>
      </c>
      <c r="L292" s="7"/>
      <c r="N292" s="7"/>
    </row>
    <row r="293" spans="1:14" x14ac:dyDescent="0.2">
      <c r="A293" s="6">
        <v>288</v>
      </c>
      <c r="B293" s="34">
        <v>133.12042364128135</v>
      </c>
      <c r="C293" s="34">
        <v>248.14226905861406</v>
      </c>
      <c r="D293" s="12">
        <v>43826</v>
      </c>
      <c r="E293" s="12">
        <v>24661</v>
      </c>
      <c r="F293" s="12">
        <v>7</v>
      </c>
      <c r="G293" s="12">
        <f t="shared" si="8"/>
        <v>6940.0855395939861</v>
      </c>
      <c r="H293" s="12">
        <f t="shared" si="9"/>
        <v>5143.2385308560715</v>
      </c>
      <c r="L293" s="7"/>
      <c r="N293" s="7"/>
    </row>
    <row r="294" spans="1:14" x14ac:dyDescent="0.2">
      <c r="A294" s="6">
        <v>289</v>
      </c>
      <c r="B294" s="34">
        <v>133.44898315488487</v>
      </c>
      <c r="C294" s="34">
        <v>248.14226905861406</v>
      </c>
      <c r="D294" s="12">
        <v>43826</v>
      </c>
      <c r="E294" s="12">
        <v>24661</v>
      </c>
      <c r="F294" s="12">
        <v>7</v>
      </c>
      <c r="G294" s="12">
        <f t="shared" si="8"/>
        <v>6926.9738982934241</v>
      </c>
      <c r="H294" s="12">
        <f t="shared" si="9"/>
        <v>5133.5117939862193</v>
      </c>
      <c r="L294" s="7"/>
      <c r="N294" s="7"/>
    </row>
    <row r="295" spans="1:14" x14ac:dyDescent="0.2">
      <c r="A295" s="6">
        <v>290</v>
      </c>
      <c r="B295" s="34">
        <v>133.77640774562789</v>
      </c>
      <c r="C295" s="34">
        <v>248.14226905861406</v>
      </c>
      <c r="D295" s="12">
        <v>43826</v>
      </c>
      <c r="E295" s="12">
        <v>24661</v>
      </c>
      <c r="F295" s="12">
        <v>7</v>
      </c>
      <c r="G295" s="12">
        <f t="shared" si="8"/>
        <v>6913.9716196987765</v>
      </c>
      <c r="H295" s="12">
        <f t="shared" si="9"/>
        <v>5123.8661867201599</v>
      </c>
      <c r="L295" s="7"/>
      <c r="N295" s="7"/>
    </row>
    <row r="296" spans="1:14" x14ac:dyDescent="0.2">
      <c r="A296" s="6">
        <v>291</v>
      </c>
      <c r="B296" s="34">
        <v>134.10270522711613</v>
      </c>
      <c r="C296" s="34">
        <v>248.14226905861406</v>
      </c>
      <c r="D296" s="12">
        <v>43826</v>
      </c>
      <c r="E296" s="12">
        <v>24661</v>
      </c>
      <c r="F296" s="12">
        <v>7</v>
      </c>
      <c r="G296" s="12">
        <f t="shared" si="8"/>
        <v>6901.0772646128362</v>
      </c>
      <c r="H296" s="12">
        <f t="shared" si="9"/>
        <v>5114.3006414041811</v>
      </c>
      <c r="L296" s="7"/>
      <c r="N296" s="7"/>
    </row>
    <row r="297" spans="1:14" x14ac:dyDescent="0.2">
      <c r="A297" s="6">
        <v>292</v>
      </c>
      <c r="B297" s="34">
        <v>134.42788333254055</v>
      </c>
      <c r="C297" s="34">
        <v>248.14226905861406</v>
      </c>
      <c r="D297" s="12">
        <v>43826</v>
      </c>
      <c r="E297" s="12">
        <v>24661</v>
      </c>
      <c r="F297" s="12">
        <v>7</v>
      </c>
      <c r="G297" s="12">
        <f t="shared" si="8"/>
        <v>6888.2894194306773</v>
      </c>
      <c r="H297" s="12">
        <f t="shared" si="9"/>
        <v>5104.8141093699378</v>
      </c>
      <c r="L297" s="7"/>
      <c r="N297" s="7"/>
    </row>
    <row r="298" spans="1:14" x14ac:dyDescent="0.2">
      <c r="A298" s="6">
        <v>293</v>
      </c>
      <c r="B298" s="34">
        <v>134.75194971577713</v>
      </c>
      <c r="C298" s="34">
        <v>248.14226905861406</v>
      </c>
      <c r="D298" s="12">
        <v>43826</v>
      </c>
      <c r="E298" s="12">
        <v>24661</v>
      </c>
      <c r="F298" s="12">
        <v>7</v>
      </c>
      <c r="G298" s="12">
        <f t="shared" si="8"/>
        <v>6875.6066955690048</v>
      </c>
      <c r="H298" s="12">
        <f t="shared" si="9"/>
        <v>5095.4055605111307</v>
      </c>
      <c r="L298" s="7"/>
      <c r="N298" s="7"/>
    </row>
    <row r="299" spans="1:14" x14ac:dyDescent="0.2">
      <c r="A299" s="6">
        <v>294</v>
      </c>
      <c r="B299" s="34">
        <v>135.07491195246735</v>
      </c>
      <c r="C299" s="34">
        <v>248.14226905861406</v>
      </c>
      <c r="D299" s="12">
        <v>43826</v>
      </c>
      <c r="E299" s="12">
        <v>24661</v>
      </c>
      <c r="F299" s="12">
        <v>7</v>
      </c>
      <c r="G299" s="12">
        <f t="shared" si="8"/>
        <v>6863.0277289108062</v>
      </c>
      <c r="H299" s="12">
        <f t="shared" si="9"/>
        <v>5086.0739828715177</v>
      </c>
      <c r="L299" s="7"/>
      <c r="N299" s="7"/>
    </row>
    <row r="300" spans="1:14" x14ac:dyDescent="0.2">
      <c r="A300" s="6">
        <v>295</v>
      </c>
      <c r="B300" s="34">
        <v>135.39677754108178</v>
      </c>
      <c r="C300" s="34">
        <v>248.14226905861406</v>
      </c>
      <c r="D300" s="12">
        <v>43826</v>
      </c>
      <c r="E300" s="12">
        <v>24661</v>
      </c>
      <c r="F300" s="12">
        <v>7</v>
      </c>
      <c r="G300" s="12">
        <f t="shared" si="8"/>
        <v>6850.5511792647012</v>
      </c>
      <c r="H300" s="12">
        <f t="shared" si="9"/>
        <v>5076.8183822438432</v>
      </c>
      <c r="L300" s="7"/>
      <c r="N300" s="7"/>
    </row>
    <row r="301" spans="1:14" x14ac:dyDescent="0.2">
      <c r="A301" s="6">
        <v>296</v>
      </c>
      <c r="B301" s="34">
        <v>135.71755390396336</v>
      </c>
      <c r="C301" s="34">
        <v>248.14226905861406</v>
      </c>
      <c r="D301" s="12">
        <v>43826</v>
      </c>
      <c r="E301" s="12">
        <v>24661</v>
      </c>
      <c r="F301" s="12">
        <v>7</v>
      </c>
      <c r="G301" s="12">
        <f t="shared" si="8"/>
        <v>6838.1757298387311</v>
      </c>
      <c r="H301" s="12">
        <f t="shared" si="9"/>
        <v>5067.6377817794728</v>
      </c>
      <c r="L301" s="7"/>
      <c r="N301" s="7"/>
    </row>
    <row r="302" spans="1:14" x14ac:dyDescent="0.2">
      <c r="A302" s="6">
        <v>297</v>
      </c>
      <c r="B302" s="34">
        <v>136.03724838835586</v>
      </c>
      <c r="C302" s="34">
        <v>248.14226905861406</v>
      </c>
      <c r="D302" s="12">
        <v>43826</v>
      </c>
      <c r="E302" s="12">
        <v>24661</v>
      </c>
      <c r="F302" s="12">
        <v>7</v>
      </c>
      <c r="G302" s="12">
        <f t="shared" si="8"/>
        <v>6825.9000867279037</v>
      </c>
      <c r="H302" s="12">
        <f t="shared" si="9"/>
        <v>5058.5312216082366</v>
      </c>
      <c r="L302" s="7"/>
      <c r="N302" s="7"/>
    </row>
    <row r="303" spans="1:14" x14ac:dyDescent="0.2">
      <c r="A303" s="6">
        <v>298</v>
      </c>
      <c r="B303" s="34">
        <v>136.35586826741246</v>
      </c>
      <c r="C303" s="34">
        <v>248.14226905861406</v>
      </c>
      <c r="D303" s="12">
        <v>43826</v>
      </c>
      <c r="E303" s="12">
        <v>24661</v>
      </c>
      <c r="F303" s="12">
        <v>7</v>
      </c>
      <c r="G303" s="12">
        <f t="shared" si="8"/>
        <v>6813.7229784153105</v>
      </c>
      <c r="H303" s="12">
        <f t="shared" si="9"/>
        <v>5049.4977584683302</v>
      </c>
      <c r="L303" s="7"/>
      <c r="N303" s="7"/>
    </row>
    <row r="304" spans="1:14" x14ac:dyDescent="0.2">
      <c r="A304" s="6">
        <v>299</v>
      </c>
      <c r="B304" s="34">
        <v>136.67342074118918</v>
      </c>
      <c r="C304" s="34">
        <v>248.14226905861406</v>
      </c>
      <c r="D304" s="12">
        <v>43826</v>
      </c>
      <c r="E304" s="12">
        <v>24661</v>
      </c>
      <c r="F304" s="12">
        <v>7</v>
      </c>
      <c r="G304" s="12">
        <f t="shared" si="8"/>
        <v>6801.6431552862068</v>
      </c>
      <c r="H304" s="12">
        <f t="shared" si="9"/>
        <v>5040.53646534585</v>
      </c>
      <c r="L304" s="7"/>
      <c r="N304" s="7"/>
    </row>
    <row r="305" spans="1:14" x14ac:dyDescent="0.2">
      <c r="A305" s="6">
        <v>300</v>
      </c>
      <c r="B305" s="34">
        <v>136.98991293762097</v>
      </c>
      <c r="C305" s="34">
        <v>248.14226905861406</v>
      </c>
      <c r="D305" s="12">
        <v>43826</v>
      </c>
      <c r="E305" s="12">
        <v>24661</v>
      </c>
      <c r="F305" s="12">
        <v>7</v>
      </c>
      <c r="G305" s="12">
        <f t="shared" si="8"/>
        <v>6789.6593891547818</v>
      </c>
      <c r="H305" s="12">
        <f t="shared" si="9"/>
        <v>5031.6464311237251</v>
      </c>
      <c r="L305" s="7"/>
      <c r="N305" s="7"/>
    </row>
    <row r="306" spans="1:14" x14ac:dyDescent="0.2">
      <c r="A306" s="6">
        <v>301</v>
      </c>
      <c r="B306" s="34">
        <v>137.30535191348187</v>
      </c>
      <c r="C306" s="34">
        <v>248.14226905861406</v>
      </c>
      <c r="D306" s="12">
        <v>43826</v>
      </c>
      <c r="E306" s="12">
        <v>24661</v>
      </c>
      <c r="F306" s="12">
        <v>7</v>
      </c>
      <c r="G306" s="12">
        <f t="shared" si="8"/>
        <v>6777.7704728031758</v>
      </c>
      <c r="H306" s="12">
        <f t="shared" si="9"/>
        <v>5022.8267602397445</v>
      </c>
      <c r="L306" s="7"/>
      <c r="N306" s="7"/>
    </row>
    <row r="307" spans="1:14" x14ac:dyDescent="0.2">
      <c r="A307" s="6">
        <v>302</v>
      </c>
      <c r="B307" s="34">
        <v>137.61974465532899</v>
      </c>
      <c r="C307" s="34">
        <v>248.14226905861406</v>
      </c>
      <c r="D307" s="12">
        <v>43826</v>
      </c>
      <c r="E307" s="12">
        <v>24661</v>
      </c>
      <c r="F307" s="12">
        <v>7</v>
      </c>
      <c r="G307" s="12">
        <f t="shared" si="8"/>
        <v>6765.9752195323972</v>
      </c>
      <c r="H307" s="12">
        <f t="shared" si="9"/>
        <v>5014.0765723534096</v>
      </c>
      <c r="L307" s="7"/>
      <c r="N307" s="7"/>
    </row>
    <row r="308" spans="1:14" x14ac:dyDescent="0.2">
      <c r="A308" s="6">
        <v>303</v>
      </c>
      <c r="B308" s="34">
        <v>137.93309808043082</v>
      </c>
      <c r="C308" s="34">
        <v>248.14226905861406</v>
      </c>
      <c r="D308" s="12">
        <v>43826</v>
      </c>
      <c r="E308" s="12">
        <v>24661</v>
      </c>
      <c r="F308" s="12">
        <v>7</v>
      </c>
      <c r="G308" s="12">
        <f t="shared" si="8"/>
        <v>6754.272462724789</v>
      </c>
      <c r="H308" s="12">
        <f t="shared" si="9"/>
        <v>5005.395002021356</v>
      </c>
      <c r="L308" s="7"/>
      <c r="N308" s="7"/>
    </row>
    <row r="309" spans="1:14" x14ac:dyDescent="0.2">
      <c r="A309" s="6">
        <v>304</v>
      </c>
      <c r="B309" s="34">
        <v>138.24541903768099</v>
      </c>
      <c r="C309" s="34">
        <v>248.14226905861406</v>
      </c>
      <c r="D309" s="12">
        <v>43826</v>
      </c>
      <c r="E309" s="12">
        <v>24661</v>
      </c>
      <c r="F309" s="12">
        <v>7</v>
      </c>
      <c r="G309" s="12">
        <f t="shared" si="8"/>
        <v>6742.6610554176577</v>
      </c>
      <c r="H309" s="12">
        <f t="shared" si="9"/>
        <v>4996.7811983810516</v>
      </c>
      <c r="L309" s="7"/>
      <c r="N309" s="7"/>
    </row>
    <row r="310" spans="1:14" x14ac:dyDescent="0.2">
      <c r="A310" s="6">
        <v>305</v>
      </c>
      <c r="B310" s="34">
        <v>138.55671430849571</v>
      </c>
      <c r="C310" s="34">
        <v>248.14226905861406</v>
      </c>
      <c r="D310" s="12">
        <v>43826</v>
      </c>
      <c r="E310" s="12">
        <v>24661</v>
      </c>
      <c r="F310" s="12">
        <v>7</v>
      </c>
      <c r="G310" s="12">
        <f t="shared" si="8"/>
        <v>6731.1398698877993</v>
      </c>
      <c r="H310" s="12">
        <f t="shared" si="9"/>
        <v>4988.2343248425805</v>
      </c>
      <c r="L310" s="7"/>
      <c r="N310" s="7"/>
    </row>
    <row r="311" spans="1:14" x14ac:dyDescent="0.2">
      <c r="A311" s="6">
        <v>306</v>
      </c>
      <c r="B311" s="34">
        <v>138.86699060769783</v>
      </c>
      <c r="C311" s="34">
        <v>248.14226905861406</v>
      </c>
      <c r="D311" s="12">
        <v>43826</v>
      </c>
      <c r="E311" s="12">
        <v>24661</v>
      </c>
      <c r="F311" s="12">
        <v>7</v>
      </c>
      <c r="G311" s="12">
        <f t="shared" si="8"/>
        <v>6719.7077972465322</v>
      </c>
      <c r="H311" s="12">
        <f t="shared" si="9"/>
        <v>4979.7535587882276</v>
      </c>
      <c r="L311" s="7"/>
      <c r="N311" s="7"/>
    </row>
    <row r="312" spans="1:14" x14ac:dyDescent="0.2">
      <c r="A312" s="6">
        <v>307</v>
      </c>
      <c r="B312" s="34">
        <v>139.17625458438584</v>
      </c>
      <c r="C312" s="34">
        <v>248.14226905861406</v>
      </c>
      <c r="D312" s="12">
        <v>43826</v>
      </c>
      <c r="E312" s="12">
        <v>24661</v>
      </c>
      <c r="F312" s="12">
        <v>7</v>
      </c>
      <c r="G312" s="12">
        <f t="shared" si="8"/>
        <v>6708.3637470449603</v>
      </c>
      <c r="H312" s="12">
        <f t="shared" si="9"/>
        <v>4971.3380912796438</v>
      </c>
      <c r="L312" s="7"/>
      <c r="N312" s="7"/>
    </row>
    <row r="313" spans="1:14" x14ac:dyDescent="0.2">
      <c r="A313" s="6">
        <v>308</v>
      </c>
      <c r="B313" s="34">
        <v>139.48451282278864</v>
      </c>
      <c r="C313" s="34">
        <v>248.14226905861406</v>
      </c>
      <c r="D313" s="12">
        <v>43826</v>
      </c>
      <c r="E313" s="12">
        <v>24661</v>
      </c>
      <c r="F313" s="12">
        <v>7</v>
      </c>
      <c r="G313" s="12">
        <f t="shared" si="8"/>
        <v>6697.1066468891859</v>
      </c>
      <c r="H313" s="12">
        <f t="shared" si="9"/>
        <v>4962.987126772392</v>
      </c>
      <c r="L313" s="7"/>
      <c r="N313" s="7"/>
    </row>
    <row r="314" spans="1:14" x14ac:dyDescent="0.2">
      <c r="A314" s="6">
        <v>309</v>
      </c>
      <c r="B314" s="34">
        <v>139.79177184310694</v>
      </c>
      <c r="C314" s="34">
        <v>248.14226905861406</v>
      </c>
      <c r="D314" s="12">
        <v>43826</v>
      </c>
      <c r="E314" s="12">
        <v>24661</v>
      </c>
      <c r="F314" s="12">
        <v>7</v>
      </c>
      <c r="G314" s="12">
        <f t="shared" si="8"/>
        <v>6685.9354420651189</v>
      </c>
      <c r="H314" s="12">
        <f t="shared" si="9"/>
        <v>4954.6998828376254</v>
      </c>
      <c r="L314" s="7"/>
      <c r="N314" s="7"/>
    </row>
    <row r="315" spans="1:14" x14ac:dyDescent="0.2">
      <c r="A315" s="6">
        <v>310</v>
      </c>
      <c r="B315" s="34">
        <v>140.09803810234027</v>
      </c>
      <c r="C315" s="34">
        <v>248.14226905861406</v>
      </c>
      <c r="D315" s="12">
        <v>43826</v>
      </c>
      <c r="E315" s="12">
        <v>24661</v>
      </c>
      <c r="F315" s="12">
        <v>7</v>
      </c>
      <c r="G315" s="12">
        <f t="shared" si="8"/>
        <v>6674.8490951726844</v>
      </c>
      <c r="H315" s="12">
        <f t="shared" si="9"/>
        <v>4946.4755898907151</v>
      </c>
      <c r="L315" s="7"/>
      <c r="N315" s="7"/>
    </row>
    <row r="316" spans="1:14" x14ac:dyDescent="0.2">
      <c r="A316" s="6">
        <v>311</v>
      </c>
      <c r="B316" s="34">
        <v>140.40331799510153</v>
      </c>
      <c r="C316" s="34">
        <v>248.14226905861406</v>
      </c>
      <c r="D316" s="12">
        <v>43826</v>
      </c>
      <c r="E316" s="12">
        <v>24661</v>
      </c>
      <c r="F316" s="12">
        <v>7</v>
      </c>
      <c r="G316" s="12">
        <f t="shared" si="8"/>
        <v>6663.8465857690717</v>
      </c>
      <c r="H316" s="12">
        <f t="shared" si="9"/>
        <v>4938.3134909266109</v>
      </c>
      <c r="L316" s="7"/>
      <c r="N316" s="7"/>
    </row>
    <row r="317" spans="1:14" x14ac:dyDescent="0.2">
      <c r="A317" s="6">
        <v>312</v>
      </c>
      <c r="B317" s="34">
        <v>140.70761785441837</v>
      </c>
      <c r="C317" s="34">
        <v>248.14226905861406</v>
      </c>
      <c r="D317" s="12">
        <v>43826</v>
      </c>
      <c r="E317" s="12">
        <v>24661</v>
      </c>
      <c r="F317" s="12">
        <v>7</v>
      </c>
      <c r="G317" s="12">
        <f t="shared" si="8"/>
        <v>6652.9269100208166</v>
      </c>
      <c r="H317" s="12">
        <f t="shared" si="9"/>
        <v>4930.212841261733</v>
      </c>
      <c r="L317" s="7"/>
      <c r="N317" s="7"/>
    </row>
    <row r="318" spans="1:14" x14ac:dyDescent="0.2">
      <c r="A318" s="6">
        <v>313</v>
      </c>
      <c r="B318" s="34">
        <v>141.01094395252079</v>
      </c>
      <c r="C318" s="34">
        <v>248.14226905861406</v>
      </c>
      <c r="D318" s="12">
        <v>43826</v>
      </c>
      <c r="E318" s="12">
        <v>24661</v>
      </c>
      <c r="F318" s="12">
        <v>7</v>
      </c>
      <c r="G318" s="12">
        <f t="shared" si="8"/>
        <v>6642.0890803644688</v>
      </c>
      <c r="H318" s="12">
        <f t="shared" si="9"/>
        <v>4922.1729082822458</v>
      </c>
      <c r="L318" s="7"/>
      <c r="N318" s="7"/>
    </row>
    <row r="319" spans="1:14" x14ac:dyDescent="0.2">
      <c r="A319" s="6">
        <v>314</v>
      </c>
      <c r="B319" s="34">
        <v>141.31330250161753</v>
      </c>
      <c r="C319" s="34">
        <v>248.14226905861406</v>
      </c>
      <c r="D319" s="12">
        <v>43826</v>
      </c>
      <c r="E319" s="12">
        <v>24661</v>
      </c>
      <c r="F319" s="12">
        <v>7</v>
      </c>
      <c r="G319" s="12">
        <f t="shared" si="8"/>
        <v>6631.3321251755497</v>
      </c>
      <c r="H319" s="12">
        <f t="shared" si="9"/>
        <v>4914.1929711984785</v>
      </c>
      <c r="L319" s="7"/>
      <c r="N319" s="7"/>
    </row>
    <row r="320" spans="1:14" x14ac:dyDescent="0.2">
      <c r="A320" s="6">
        <v>315</v>
      </c>
      <c r="B320" s="34">
        <v>141.61469965465889</v>
      </c>
      <c r="C320" s="34">
        <v>248.14226905861406</v>
      </c>
      <c r="D320" s="12">
        <v>43826</v>
      </c>
      <c r="E320" s="12">
        <v>24661</v>
      </c>
      <c r="F320" s="12">
        <v>7</v>
      </c>
      <c r="G320" s="12">
        <f t="shared" si="8"/>
        <v>6620.6550884456201</v>
      </c>
      <c r="H320" s="12">
        <f t="shared" si="9"/>
        <v>4906.2723208053558</v>
      </c>
      <c r="L320" s="7"/>
      <c r="N320" s="7"/>
    </row>
    <row r="321" spans="1:14" x14ac:dyDescent="0.2">
      <c r="A321" s="6">
        <v>316</v>
      </c>
      <c r="B321" s="34">
        <v>141.91514150608859</v>
      </c>
      <c r="C321" s="34">
        <v>248.14226905861406</v>
      </c>
      <c r="D321" s="12">
        <v>43826</v>
      </c>
      <c r="E321" s="12">
        <v>24661</v>
      </c>
      <c r="F321" s="12">
        <v>7</v>
      </c>
      <c r="G321" s="12">
        <f t="shared" si="8"/>
        <v>6610.0570294671725</v>
      </c>
      <c r="H321" s="12">
        <f t="shared" si="9"/>
        <v>4898.4102592486433</v>
      </c>
      <c r="L321" s="7"/>
      <c r="N321" s="7"/>
    </row>
    <row r="322" spans="1:14" x14ac:dyDescent="0.2">
      <c r="A322" s="6">
        <v>317</v>
      </c>
      <c r="B322" s="34">
        <v>142.21463409258268</v>
      </c>
      <c r="C322" s="34">
        <v>248.14226905861406</v>
      </c>
      <c r="D322" s="12">
        <v>43826</v>
      </c>
      <c r="E322" s="12">
        <v>24661</v>
      </c>
      <c r="F322" s="12">
        <v>7</v>
      </c>
      <c r="G322" s="12">
        <f t="shared" si="8"/>
        <v>6599.537022526185</v>
      </c>
      <c r="H322" s="12">
        <f t="shared" si="9"/>
        <v>4890.6060997968725</v>
      </c>
      <c r="L322" s="7"/>
      <c r="N322" s="7"/>
    </row>
    <row r="323" spans="1:14" x14ac:dyDescent="0.2">
      <c r="A323" s="6">
        <v>318</v>
      </c>
      <c r="B323" s="34">
        <v>142.51318339377787</v>
      </c>
      <c r="C323" s="34">
        <v>248.14226905861406</v>
      </c>
      <c r="D323" s="12">
        <v>43826</v>
      </c>
      <c r="E323" s="12">
        <v>24661</v>
      </c>
      <c r="F323" s="12">
        <v>7</v>
      </c>
      <c r="G323" s="12">
        <f t="shared" si="8"/>
        <v>6589.0941566020547</v>
      </c>
      <c r="H323" s="12">
        <f t="shared" si="9"/>
        <v>4882.8591666187349</v>
      </c>
      <c r="L323" s="7"/>
      <c r="N323" s="7"/>
    </row>
    <row r="324" spans="1:14" x14ac:dyDescent="0.2">
      <c r="A324" s="6">
        <v>319</v>
      </c>
      <c r="B324" s="34">
        <v>142.81079533298708</v>
      </c>
      <c r="C324" s="34">
        <v>248.14226905861406</v>
      </c>
      <c r="D324" s="12">
        <v>43826</v>
      </c>
      <c r="E324" s="12">
        <v>24661</v>
      </c>
      <c r="F324" s="12">
        <v>7</v>
      </c>
      <c r="G324" s="12">
        <f t="shared" si="8"/>
        <v>6578.7275350747896</v>
      </c>
      <c r="H324" s="12">
        <f t="shared" si="9"/>
        <v>4875.1687945658668</v>
      </c>
      <c r="L324" s="7"/>
      <c r="N324" s="7"/>
    </row>
    <row r="325" spans="1:14" x14ac:dyDescent="0.2">
      <c r="A325" s="6">
        <v>320</v>
      </c>
      <c r="B325" s="34">
        <v>143.10747577790571</v>
      </c>
      <c r="C325" s="34">
        <v>248.14226905861406</v>
      </c>
      <c r="D325" s="12">
        <v>43826</v>
      </c>
      <c r="E325" s="12">
        <v>24661</v>
      </c>
      <c r="F325" s="12">
        <v>7</v>
      </c>
      <c r="G325" s="12">
        <f t="shared" si="8"/>
        <v>6568.4362754391314</v>
      </c>
      <c r="H325" s="12">
        <f t="shared" si="9"/>
        <v>4867.534328960779</v>
      </c>
      <c r="L325" s="7"/>
      <c r="N325" s="7"/>
    </row>
    <row r="326" spans="1:14" x14ac:dyDescent="0.2">
      <c r="A326" s="6">
        <v>321</v>
      </c>
      <c r="B326" s="34">
        <v>143.40323054130468</v>
      </c>
      <c r="C326" s="34">
        <v>248.14226905861406</v>
      </c>
      <c r="D326" s="12">
        <v>43826</v>
      </c>
      <c r="E326" s="12">
        <v>24661</v>
      </c>
      <c r="F326" s="12">
        <v>7</v>
      </c>
      <c r="G326" s="12">
        <f t="shared" si="8"/>
        <v>6558.2195090255664</v>
      </c>
      <c r="H326" s="12">
        <f t="shared" si="9"/>
        <v>4859.9551253898862</v>
      </c>
      <c r="L326" s="7"/>
      <c r="N326" s="7"/>
    </row>
    <row r="327" spans="1:14" x14ac:dyDescent="0.2">
      <c r="A327" s="6">
        <v>322</v>
      </c>
      <c r="B327" s="34">
        <v>143.6980653817144</v>
      </c>
      <c r="C327" s="34">
        <v>248.14226905861406</v>
      </c>
      <c r="D327" s="12">
        <v>43826</v>
      </c>
      <c r="E327" s="12">
        <v>24661</v>
      </c>
      <c r="F327" s="12">
        <v>7</v>
      </c>
      <c r="G327" s="12">
        <f t="shared" ref="G327:G390" si="10">12*1.348*(1/$B327*$D$6+1/$C327*$E$6)+$F$6</f>
        <v>6548.0763807279136</v>
      </c>
      <c r="H327" s="12">
        <f t="shared" ref="H327:H390" si="11">12*(1/$B327*$D$6+1/$C327*$E$6)</f>
        <v>4852.4305495014187</v>
      </c>
      <c r="L327" s="7"/>
      <c r="N327" s="7"/>
    </row>
    <row r="328" spans="1:14" x14ac:dyDescent="0.2">
      <c r="A328" s="6">
        <v>323</v>
      </c>
      <c r="B328" s="34">
        <v>143.99198600409747</v>
      </c>
      <c r="C328" s="34">
        <v>248.14226905861406</v>
      </c>
      <c r="D328" s="12">
        <v>43826</v>
      </c>
      <c r="E328" s="12">
        <v>24661</v>
      </c>
      <c r="F328" s="12">
        <v>7</v>
      </c>
      <c r="G328" s="12">
        <f t="shared" si="10"/>
        <v>6538.0060487373448</v>
      </c>
      <c r="H328" s="12">
        <f t="shared" si="11"/>
        <v>4844.9599768081189</v>
      </c>
      <c r="L328" s="7"/>
      <c r="N328" s="7"/>
    </row>
    <row r="329" spans="1:14" x14ac:dyDescent="0.2">
      <c r="A329" s="6">
        <v>324</v>
      </c>
      <c r="B329" s="34">
        <v>144.28499806051079</v>
      </c>
      <c r="C329" s="34">
        <v>248.14226905861406</v>
      </c>
      <c r="D329" s="12">
        <v>43826</v>
      </c>
      <c r="E329" s="12">
        <v>24661</v>
      </c>
      <c r="F329" s="12">
        <v>7</v>
      </c>
      <c r="G329" s="12">
        <f t="shared" si="10"/>
        <v>6528.0076842827057</v>
      </c>
      <c r="H329" s="12">
        <f t="shared" si="11"/>
        <v>4837.542792494588</v>
      </c>
      <c r="L329" s="7"/>
      <c r="N329" s="7"/>
    </row>
    <row r="330" spans="1:14" x14ac:dyDescent="0.2">
      <c r="A330" s="6">
        <v>325</v>
      </c>
      <c r="B330" s="34">
        <v>144.577107150758</v>
      </c>
      <c r="C330" s="34">
        <v>248.14226905861406</v>
      </c>
      <c r="D330" s="12">
        <v>43826</v>
      </c>
      <c r="E330" s="12">
        <v>24661</v>
      </c>
      <c r="F330" s="12">
        <v>7</v>
      </c>
      <c r="G330" s="12">
        <f t="shared" si="10"/>
        <v>6518.0804713768766</v>
      </c>
      <c r="H330" s="12">
        <f t="shared" si="11"/>
        <v>4830.1783912291357</v>
      </c>
      <c r="L330" s="7"/>
      <c r="N330" s="7"/>
    </row>
    <row r="331" spans="1:14" x14ac:dyDescent="0.2">
      <c r="A331" s="6">
        <v>326</v>
      </c>
      <c r="B331" s="34">
        <v>144.8683188230315</v>
      </c>
      <c r="C331" s="34">
        <v>248.14226905861406</v>
      </c>
      <c r="D331" s="12">
        <v>43826</v>
      </c>
      <c r="E331" s="12">
        <v>24661</v>
      </c>
      <c r="F331" s="12">
        <v>7</v>
      </c>
      <c r="G331" s="12">
        <f t="shared" si="10"/>
        <v>6508.2236065690959</v>
      </c>
      <c r="H331" s="12">
        <f t="shared" si="11"/>
        <v>4822.8661769800401</v>
      </c>
      <c r="L331" s="7"/>
      <c r="N331" s="7"/>
    </row>
    <row r="332" spans="1:14" x14ac:dyDescent="0.2">
      <c r="A332" s="6">
        <v>327</v>
      </c>
      <c r="B332" s="34">
        <v>145.15863857454451</v>
      </c>
      <c r="C332" s="34">
        <v>248.14226905861406</v>
      </c>
      <c r="D332" s="12">
        <v>43826</v>
      </c>
      <c r="E332" s="12">
        <v>24661</v>
      </c>
      <c r="F332" s="12">
        <v>7</v>
      </c>
      <c r="G332" s="12">
        <f t="shared" si="10"/>
        <v>6498.4362987030308</v>
      </c>
      <c r="H332" s="12">
        <f t="shared" si="11"/>
        <v>4815.6055628360755</v>
      </c>
      <c r="L332" s="7"/>
      <c r="N332" s="7"/>
    </row>
    <row r="333" spans="1:14" x14ac:dyDescent="0.2">
      <c r="A333" s="6">
        <v>328</v>
      </c>
      <c r="B333" s="34">
        <v>145.44807185215427</v>
      </c>
      <c r="C333" s="34">
        <v>248.14226905861406</v>
      </c>
      <c r="D333" s="12">
        <v>43826</v>
      </c>
      <c r="E333" s="12">
        <v>24661</v>
      </c>
      <c r="F333" s="12">
        <v>7</v>
      </c>
      <c r="G333" s="12">
        <f t="shared" si="10"/>
        <v>6488.7177686804407</v>
      </c>
      <c r="H333" s="12">
        <f t="shared" si="11"/>
        <v>4808.3959708311868</v>
      </c>
      <c r="L333" s="7"/>
      <c r="N333" s="7"/>
    </row>
    <row r="334" spans="1:14" x14ac:dyDescent="0.2">
      <c r="A334" s="6">
        <v>329</v>
      </c>
      <c r="B334" s="34">
        <v>145.73662405297458</v>
      </c>
      <c r="C334" s="34">
        <v>248.14226905861406</v>
      </c>
      <c r="D334" s="12">
        <v>43826</v>
      </c>
      <c r="E334" s="12">
        <v>24661</v>
      </c>
      <c r="F334" s="12">
        <v>7</v>
      </c>
      <c r="G334" s="12">
        <f t="shared" si="10"/>
        <v>6479.0672492303202</v>
      </c>
      <c r="H334" s="12">
        <f t="shared" si="11"/>
        <v>4801.2368317732335</v>
      </c>
      <c r="L334" s="7"/>
      <c r="N334" s="7"/>
    </row>
    <row r="335" spans="1:14" x14ac:dyDescent="0.2">
      <c r="A335" s="6">
        <v>330</v>
      </c>
      <c r="B335" s="34">
        <v>146.02430052498022</v>
      </c>
      <c r="C335" s="34">
        <v>248.14226905861406</v>
      </c>
      <c r="D335" s="12">
        <v>43826</v>
      </c>
      <c r="E335" s="12">
        <v>24661</v>
      </c>
      <c r="F335" s="12">
        <v>7</v>
      </c>
      <c r="G335" s="12">
        <f t="shared" si="10"/>
        <v>6469.4839846833238</v>
      </c>
      <c r="H335" s="12">
        <f t="shared" si="11"/>
        <v>4794.1275850766497</v>
      </c>
      <c r="L335" s="7"/>
      <c r="N335" s="7"/>
    </row>
    <row r="336" spans="1:14" x14ac:dyDescent="0.2">
      <c r="A336" s="6">
        <v>331</v>
      </c>
      <c r="B336" s="34">
        <v>146.3111065676012</v>
      </c>
      <c r="C336" s="34">
        <v>248.14226905861406</v>
      </c>
      <c r="D336" s="12">
        <v>43826</v>
      </c>
      <c r="E336" s="12">
        <v>24661</v>
      </c>
      <c r="F336" s="12">
        <v>7</v>
      </c>
      <c r="G336" s="12">
        <f t="shared" si="10"/>
        <v>6459.9672307513874</v>
      </c>
      <c r="H336" s="12">
        <f t="shared" si="11"/>
        <v>4787.0676785989508</v>
      </c>
      <c r="L336" s="7"/>
      <c r="N336" s="7"/>
    </row>
    <row r="337" spans="1:14" x14ac:dyDescent="0.2">
      <c r="A337" s="6">
        <v>332</v>
      </c>
      <c r="B337" s="34">
        <v>146.59704743230893</v>
      </c>
      <c r="C337" s="34">
        <v>248.14226905861406</v>
      </c>
      <c r="D337" s="12">
        <v>43826</v>
      </c>
      <c r="E337" s="12">
        <v>24661</v>
      </c>
      <c r="F337" s="12">
        <v>7</v>
      </c>
      <c r="G337" s="12">
        <f t="shared" si="10"/>
        <v>6450.5162543123388</v>
      </c>
      <c r="H337" s="12">
        <f t="shared" si="11"/>
        <v>4780.0565684809626</v>
      </c>
      <c r="L337" s="7"/>
      <c r="N337" s="7"/>
    </row>
    <row r="338" spans="1:14" x14ac:dyDescent="0.2">
      <c r="A338" s="6">
        <v>333</v>
      </c>
      <c r="B338" s="34">
        <v>146.8821283231928</v>
      </c>
      <c r="C338" s="34">
        <v>248.14226905861406</v>
      </c>
      <c r="D338" s="12">
        <v>43826</v>
      </c>
      <c r="E338" s="12">
        <v>24661</v>
      </c>
      <c r="F338" s="12">
        <v>7</v>
      </c>
      <c r="G338" s="12">
        <f t="shared" si="10"/>
        <v>6441.1303331994386</v>
      </c>
      <c r="H338" s="12">
        <f t="shared" si="11"/>
        <v>4773.0937189906808</v>
      </c>
      <c r="L338" s="7"/>
      <c r="N338" s="7"/>
    </row>
    <row r="339" spans="1:14" x14ac:dyDescent="0.2">
      <c r="A339" s="6">
        <v>334</v>
      </c>
      <c r="B339" s="34">
        <v>147.16635439752883</v>
      </c>
      <c r="C339" s="34">
        <v>248.14226905861406</v>
      </c>
      <c r="D339" s="12">
        <v>43826</v>
      </c>
      <c r="E339" s="12">
        <v>24661</v>
      </c>
      <c r="F339" s="12">
        <v>7</v>
      </c>
      <c r="G339" s="12">
        <f t="shared" si="10"/>
        <v>6431.8087559956575</v>
      </c>
      <c r="H339" s="12">
        <f t="shared" si="11"/>
        <v>4766.1786023706654</v>
      </c>
      <c r="L339" s="7"/>
      <c r="N339" s="7"/>
    </row>
    <row r="340" spans="1:14" x14ac:dyDescent="0.2">
      <c r="A340" s="6">
        <v>335</v>
      </c>
      <c r="B340" s="34">
        <v>147.44973076633906</v>
      </c>
      <c r="C340" s="34">
        <v>248.14226905861406</v>
      </c>
      <c r="D340" s="12">
        <v>43826</v>
      </c>
      <c r="E340" s="12">
        <v>24661</v>
      </c>
      <c r="F340" s="12">
        <v>7</v>
      </c>
      <c r="G340" s="12">
        <f t="shared" si="10"/>
        <v>6422.5508218326213</v>
      </c>
      <c r="H340" s="12">
        <f t="shared" si="11"/>
        <v>4759.310698688887</v>
      </c>
      <c r="L340" s="7"/>
      <c r="N340" s="7"/>
    </row>
    <row r="341" spans="1:14" x14ac:dyDescent="0.2">
      <c r="A341" s="6">
        <v>336</v>
      </c>
      <c r="B341" s="34">
        <v>147.73226249494365</v>
      </c>
      <c r="C341" s="34">
        <v>248.14226905861406</v>
      </c>
      <c r="D341" s="12">
        <v>43826</v>
      </c>
      <c r="E341" s="12">
        <v>24661</v>
      </c>
      <c r="F341" s="12">
        <v>7</v>
      </c>
      <c r="G341" s="12">
        <f t="shared" si="10"/>
        <v>6413.3558401940263</v>
      </c>
      <c r="H341" s="12">
        <f t="shared" si="11"/>
        <v>4752.4894956928965</v>
      </c>
      <c r="L341" s="7"/>
      <c r="N341" s="7"/>
    </row>
    <row r="342" spans="1:14" x14ac:dyDescent="0.2">
      <c r="A342" s="6">
        <v>337</v>
      </c>
      <c r="B342" s="34">
        <v>148.01395460350335</v>
      </c>
      <c r="C342" s="34">
        <v>248.14226905861406</v>
      </c>
      <c r="D342" s="12">
        <v>43826</v>
      </c>
      <c r="E342" s="12">
        <v>24661</v>
      </c>
      <c r="F342" s="12">
        <v>7</v>
      </c>
      <c r="G342" s="12">
        <f t="shared" si="10"/>
        <v>6404.2231307235197</v>
      </c>
      <c r="H342" s="12">
        <f t="shared" si="11"/>
        <v>4745.7144886672995</v>
      </c>
      <c r="L342" s="7"/>
      <c r="N342" s="7"/>
    </row>
    <row r="343" spans="1:14" x14ac:dyDescent="0.2">
      <c r="A343" s="6">
        <v>338</v>
      </c>
      <c r="B343" s="34">
        <v>148.29481206755543</v>
      </c>
      <c r="C343" s="34">
        <v>248.14226905861406</v>
      </c>
      <c r="D343" s="12">
        <v>43826</v>
      </c>
      <c r="E343" s="12">
        <v>24661</v>
      </c>
      <c r="F343" s="12">
        <v>7</v>
      </c>
      <c r="G343" s="12">
        <f t="shared" si="10"/>
        <v>6395.1520230367987</v>
      </c>
      <c r="H343" s="12">
        <f t="shared" si="11"/>
        <v>4738.9851802943604</v>
      </c>
      <c r="L343" s="7"/>
      <c r="N343" s="7"/>
    </row>
    <row r="344" spans="1:14" x14ac:dyDescent="0.2">
      <c r="A344" s="6">
        <v>339</v>
      </c>
      <c r="B344" s="34">
        <v>148.5748398185404</v>
      </c>
      <c r="C344" s="34">
        <v>248.14226905861406</v>
      </c>
      <c r="D344" s="12">
        <v>43826</v>
      </c>
      <c r="E344" s="12">
        <v>24661</v>
      </c>
      <c r="F344" s="12">
        <v>7</v>
      </c>
      <c r="G344" s="12">
        <f t="shared" si="10"/>
        <v>6386.1418565379299</v>
      </c>
      <c r="H344" s="12">
        <f t="shared" si="11"/>
        <v>4732.3010805177519</v>
      </c>
      <c r="L344" s="7"/>
      <c r="N344" s="7"/>
    </row>
    <row r="345" spans="1:14" x14ac:dyDescent="0.2">
      <c r="A345" s="6">
        <v>340</v>
      </c>
      <c r="B345" s="34">
        <v>148.85404274432224</v>
      </c>
      <c r="C345" s="34">
        <v>248.14226905861406</v>
      </c>
      <c r="D345" s="12">
        <v>43826</v>
      </c>
      <c r="E345" s="12">
        <v>24661</v>
      </c>
      <c r="F345" s="12">
        <v>7</v>
      </c>
      <c r="G345" s="12">
        <f t="shared" si="10"/>
        <v>6377.1919802396951</v>
      </c>
      <c r="H345" s="12">
        <f t="shared" si="11"/>
        <v>4725.6617064092688</v>
      </c>
      <c r="L345" s="7"/>
      <c r="N345" s="7"/>
    </row>
    <row r="346" spans="1:14" x14ac:dyDescent="0.2">
      <c r="A346" s="6">
        <v>341</v>
      </c>
      <c r="B346" s="34">
        <v>149.13242568969946</v>
      </c>
      <c r="C346" s="34">
        <v>248.14226905861406</v>
      </c>
      <c r="D346" s="12">
        <v>43826</v>
      </c>
      <c r="E346" s="12">
        <v>24661</v>
      </c>
      <c r="F346" s="12">
        <v>7</v>
      </c>
      <c r="G346" s="12">
        <f t="shared" si="10"/>
        <v>6368.3017525879413</v>
      </c>
      <c r="H346" s="12">
        <f t="shared" si="11"/>
        <v>4719.0665820385311</v>
      </c>
      <c r="L346" s="7"/>
      <c r="N346" s="7"/>
    </row>
    <row r="347" spans="1:14" x14ac:dyDescent="0.2">
      <c r="A347" s="6">
        <v>342</v>
      </c>
      <c r="B347" s="34">
        <v>149.40999345691031</v>
      </c>
      <c r="C347" s="34">
        <v>248.14226905861406</v>
      </c>
      <c r="D347" s="12">
        <v>43826</v>
      </c>
      <c r="E347" s="12">
        <v>24661</v>
      </c>
      <c r="F347" s="12">
        <v>7</v>
      </c>
      <c r="G347" s="12">
        <f t="shared" si="10"/>
        <v>6359.4705412897392</v>
      </c>
      <c r="H347" s="12">
        <f t="shared" si="11"/>
        <v>4712.5152383455033</v>
      </c>
      <c r="L347" s="7"/>
      <c r="N347" s="7"/>
    </row>
    <row r="348" spans="1:14" x14ac:dyDescent="0.2">
      <c r="A348" s="6">
        <v>343</v>
      </c>
      <c r="B348" s="34">
        <v>149.68675080612965</v>
      </c>
      <c r="C348" s="34">
        <v>248.14226905861406</v>
      </c>
      <c r="D348" s="12">
        <v>43826</v>
      </c>
      <c r="E348" s="12">
        <v>24661</v>
      </c>
      <c r="F348" s="12">
        <v>7</v>
      </c>
      <c r="G348" s="12">
        <f t="shared" si="10"/>
        <v>6350.6977231453347</v>
      </c>
      <c r="H348" s="12">
        <f t="shared" si="11"/>
        <v>4706.0072130158269</v>
      </c>
      <c r="L348" s="7"/>
      <c r="N348" s="7"/>
    </row>
    <row r="349" spans="1:14" x14ac:dyDescent="0.2">
      <c r="A349" s="6">
        <v>344</v>
      </c>
      <c r="B349" s="34">
        <v>149.96270245595812</v>
      </c>
      <c r="C349" s="34">
        <v>248.14226905861406</v>
      </c>
      <c r="D349" s="12">
        <v>43826</v>
      </c>
      <c r="E349" s="12">
        <v>24661</v>
      </c>
      <c r="F349" s="12">
        <v>7</v>
      </c>
      <c r="G349" s="12">
        <f t="shared" si="10"/>
        <v>6341.9826838837735</v>
      </c>
      <c r="H349" s="12">
        <f t="shared" si="11"/>
        <v>4699.5420503588821</v>
      </c>
      <c r="L349" s="7"/>
      <c r="N349" s="7"/>
    </row>
    <row r="350" spans="1:14" x14ac:dyDescent="0.2">
      <c r="A350" s="6">
        <v>345</v>
      </c>
      <c r="B350" s="34">
        <v>150.23785308390597</v>
      </c>
      <c r="C350" s="34">
        <v>248.14226905861406</v>
      </c>
      <c r="D350" s="12">
        <v>43826</v>
      </c>
      <c r="E350" s="12">
        <v>24661</v>
      </c>
      <c r="F350" s="12">
        <v>7</v>
      </c>
      <c r="G350" s="12">
        <f t="shared" si="10"/>
        <v>6333.32481800204</v>
      </c>
      <c r="H350" s="12">
        <f t="shared" si="11"/>
        <v>4693.1193011884561</v>
      </c>
      <c r="L350" s="7"/>
      <c r="N350" s="7"/>
    </row>
    <row r="351" spans="1:14" x14ac:dyDescent="0.2">
      <c r="A351" s="6">
        <v>346</v>
      </c>
      <c r="B351" s="34">
        <v>150.5122073268677</v>
      </c>
      <c r="C351" s="34">
        <v>248.14226905861406</v>
      </c>
      <c r="D351" s="12">
        <v>43826</v>
      </c>
      <c r="E351" s="12">
        <v>24661</v>
      </c>
      <c r="F351" s="12">
        <v>7</v>
      </c>
      <c r="G351" s="12">
        <f t="shared" si="10"/>
        <v>6324.7235286077512</v>
      </c>
      <c r="H351" s="12">
        <f t="shared" si="11"/>
        <v>4686.7385227060458</v>
      </c>
      <c r="L351" s="7"/>
      <c r="N351" s="7"/>
    </row>
    <row r="352" spans="1:14" x14ac:dyDescent="0.2">
      <c r="A352" s="6">
        <v>347</v>
      </c>
      <c r="B352" s="34">
        <v>150.78576978159163</v>
      </c>
      <c r="C352" s="34">
        <v>248.14226905861406</v>
      </c>
      <c r="D352" s="12">
        <v>43826</v>
      </c>
      <c r="E352" s="12">
        <v>24661</v>
      </c>
      <c r="F352" s="12">
        <v>7</v>
      </c>
      <c r="G352" s="12">
        <f t="shared" si="10"/>
        <v>6316.1782272651853</v>
      </c>
      <c r="H352" s="12">
        <f t="shared" si="11"/>
        <v>4680.3992783866352</v>
      </c>
      <c r="L352" s="7"/>
      <c r="N352" s="7"/>
    </row>
    <row r="353" spans="1:14" x14ac:dyDescent="0.2">
      <c r="A353" s="6">
        <v>348</v>
      </c>
      <c r="B353" s="34">
        <v>151.05854500514207</v>
      </c>
      <c r="C353" s="34">
        <v>248.14226905861406</v>
      </c>
      <c r="D353" s="12">
        <v>43826</v>
      </c>
      <c r="E353" s="12">
        <v>24661</v>
      </c>
      <c r="F353" s="12">
        <v>7</v>
      </c>
      <c r="G353" s="12">
        <f t="shared" si="10"/>
        <v>6307.6883338446287</v>
      </c>
      <c r="H353" s="12">
        <f t="shared" si="11"/>
        <v>4674.1011378669355</v>
      </c>
      <c r="L353" s="7"/>
      <c r="N353" s="7"/>
    </row>
    <row r="354" spans="1:14" x14ac:dyDescent="0.2">
      <c r="A354" s="6">
        <v>349</v>
      </c>
      <c r="B354" s="34">
        <v>151.33053751535405</v>
      </c>
      <c r="C354" s="34">
        <v>248.14226905861406</v>
      </c>
      <c r="D354" s="12">
        <v>43826</v>
      </c>
      <c r="E354" s="12">
        <v>24661</v>
      </c>
      <c r="F354" s="12">
        <v>7</v>
      </c>
      <c r="G354" s="12">
        <f t="shared" si="10"/>
        <v>6299.2532763749923</v>
      </c>
      <c r="H354" s="12">
        <f t="shared" si="11"/>
        <v>4667.8436768360471</v>
      </c>
      <c r="L354" s="7"/>
      <c r="N354" s="7"/>
    </row>
    <row r="355" spans="1:14" x14ac:dyDescent="0.2">
      <c r="A355" s="6">
        <v>350</v>
      </c>
      <c r="B355" s="34">
        <v>151.60175179128322</v>
      </c>
      <c r="C355" s="34">
        <v>248.14226905861406</v>
      </c>
      <c r="D355" s="12">
        <v>43826</v>
      </c>
      <c r="E355" s="12">
        <v>24661</v>
      </c>
      <c r="F355" s="12">
        <v>7</v>
      </c>
      <c r="G355" s="12">
        <f t="shared" si="10"/>
        <v>6290.8724908994891</v>
      </c>
      <c r="H355" s="12">
        <f t="shared" si="11"/>
        <v>4661.6264769284044</v>
      </c>
      <c r="L355" s="7"/>
      <c r="N355" s="7"/>
    </row>
    <row r="356" spans="1:14" x14ac:dyDescent="0.2">
      <c r="A356" s="6">
        <v>351</v>
      </c>
      <c r="B356" s="34">
        <v>151.87219227364773</v>
      </c>
      <c r="C356" s="34">
        <v>248.14226905861406</v>
      </c>
      <c r="D356" s="12">
        <v>43826</v>
      </c>
      <c r="E356" s="12">
        <v>24661</v>
      </c>
      <c r="F356" s="12">
        <v>7</v>
      </c>
      <c r="G356" s="12">
        <f t="shared" si="10"/>
        <v>6282.5454213344638</v>
      </c>
      <c r="H356" s="12">
        <f t="shared" si="11"/>
        <v>4655.4491256190377</v>
      </c>
      <c r="L356" s="7"/>
      <c r="N356" s="7"/>
    </row>
    <row r="357" spans="1:14" x14ac:dyDescent="0.2">
      <c r="A357" s="6">
        <v>352</v>
      </c>
      <c r="B357" s="34">
        <v>152.14186336526495</v>
      </c>
      <c r="C357" s="34">
        <v>248.14226905861406</v>
      </c>
      <c r="D357" s="12">
        <v>43826</v>
      </c>
      <c r="E357" s="12">
        <v>24661</v>
      </c>
      <c r="F357" s="12">
        <v>7</v>
      </c>
      <c r="G357" s="12">
        <f t="shared" si="10"/>
        <v>6274.2715193311451</v>
      </c>
      <c r="H357" s="12">
        <f t="shared" si="11"/>
        <v>4649.3112161210265</v>
      </c>
      <c r="L357" s="7"/>
      <c r="N357" s="7"/>
    </row>
    <row r="358" spans="1:14" x14ac:dyDescent="0.2">
      <c r="A358" s="6">
        <v>353</v>
      </c>
      <c r="B358" s="34">
        <v>152.4107694314811</v>
      </c>
      <c r="C358" s="34">
        <v>248.14226905861406</v>
      </c>
      <c r="D358" s="12">
        <v>43826</v>
      </c>
      <c r="E358" s="12">
        <v>24661</v>
      </c>
      <c r="F358" s="12">
        <v>7</v>
      </c>
      <c r="G358" s="12">
        <f t="shared" si="10"/>
        <v>6266.0502441403587</v>
      </c>
      <c r="H358" s="12">
        <f t="shared" si="11"/>
        <v>4643.2123472851317</v>
      </c>
      <c r="L358" s="7"/>
      <c r="N358" s="7"/>
    </row>
    <row r="359" spans="1:14" x14ac:dyDescent="0.2">
      <c r="A359" s="6">
        <v>354</v>
      </c>
      <c r="B359" s="34">
        <v>152.67891480059586</v>
      </c>
      <c r="C359" s="34">
        <v>248.14226905861406</v>
      </c>
      <c r="D359" s="12">
        <v>43826</v>
      </c>
      <c r="E359" s="12">
        <v>24661</v>
      </c>
      <c r="F359" s="12">
        <v>7</v>
      </c>
      <c r="G359" s="12">
        <f t="shared" si="10"/>
        <v>6257.881062480049</v>
      </c>
      <c r="H359" s="12">
        <f t="shared" si="11"/>
        <v>4637.1521235015198</v>
      </c>
      <c r="L359" s="7"/>
      <c r="N359" s="7"/>
    </row>
    <row r="360" spans="1:14" x14ac:dyDescent="0.2">
      <c r="A360" s="6">
        <v>355</v>
      </c>
      <c r="B360" s="34">
        <v>152.94630376427975</v>
      </c>
      <c r="C360" s="34">
        <v>248.14226905861406</v>
      </c>
      <c r="D360" s="12">
        <v>43826</v>
      </c>
      <c r="E360" s="12">
        <v>24661</v>
      </c>
      <c r="F360" s="12">
        <v>7</v>
      </c>
      <c r="G360" s="12">
        <f t="shared" si="10"/>
        <v>6249.7634484056152</v>
      </c>
      <c r="H360" s="12">
        <f t="shared" si="11"/>
        <v>4631.130154603572</v>
      </c>
      <c r="L360" s="7"/>
      <c r="N360" s="7"/>
    </row>
    <row r="361" spans="1:14" x14ac:dyDescent="0.2">
      <c r="A361" s="6">
        <v>356</v>
      </c>
      <c r="B361" s="34">
        <v>153.21294057798661</v>
      </c>
      <c r="C361" s="34">
        <v>248.14226905861406</v>
      </c>
      <c r="D361" s="12">
        <v>43826</v>
      </c>
      <c r="E361" s="12">
        <v>24661</v>
      </c>
      <c r="F361" s="12">
        <v>7</v>
      </c>
      <c r="G361" s="12">
        <f t="shared" si="10"/>
        <v>6241.6968831829154</v>
      </c>
      <c r="H361" s="12">
        <f t="shared" si="11"/>
        <v>4625.1460557736755</v>
      </c>
      <c r="L361" s="7"/>
      <c r="N361" s="7"/>
    </row>
    <row r="362" spans="1:14" x14ac:dyDescent="0.2">
      <c r="A362" s="6">
        <v>357</v>
      </c>
      <c r="B362" s="34">
        <v>153.47882946136002</v>
      </c>
      <c r="C362" s="34">
        <v>248.14226905861406</v>
      </c>
      <c r="D362" s="12">
        <v>43826</v>
      </c>
      <c r="E362" s="12">
        <v>24661</v>
      </c>
      <c r="F362" s="12">
        <v>7</v>
      </c>
      <c r="G362" s="12">
        <f t="shared" si="10"/>
        <v>6233.6808551639278</v>
      </c>
      <c r="H362" s="12">
        <f t="shared" si="11"/>
        <v>4619.1994474509847</v>
      </c>
      <c r="L362" s="7"/>
      <c r="N362" s="7"/>
    </row>
    <row r="363" spans="1:14" x14ac:dyDescent="0.2">
      <c r="A363" s="6">
        <v>358</v>
      </c>
      <c r="B363" s="34">
        <v>153.74397459863403</v>
      </c>
      <c r="C363" s="34">
        <v>248.14226905861406</v>
      </c>
      <c r="D363" s="12">
        <v>43826</v>
      </c>
      <c r="E363" s="12">
        <v>24661</v>
      </c>
      <c r="F363" s="12">
        <v>7</v>
      </c>
      <c r="G363" s="12">
        <f t="shared" si="10"/>
        <v>6225.7148596649977</v>
      </c>
      <c r="H363" s="12">
        <f t="shared" si="11"/>
        <v>4613.2899552410954</v>
      </c>
      <c r="L363" s="7"/>
      <c r="N363" s="7"/>
    </row>
    <row r="364" spans="1:14" x14ac:dyDescent="0.2">
      <c r="A364" s="6">
        <v>359</v>
      </c>
      <c r="B364" s="34">
        <v>154.00838013902762</v>
      </c>
      <c r="C364" s="34">
        <v>248.14226905861406</v>
      </c>
      <c r="D364" s="12">
        <v>43826</v>
      </c>
      <c r="E364" s="12">
        <v>24661</v>
      </c>
      <c r="F364" s="12">
        <v>7</v>
      </c>
      <c r="G364" s="12">
        <f t="shared" si="10"/>
        <v>6217.7983988475899</v>
      </c>
      <c r="H364" s="12">
        <f t="shared" si="11"/>
        <v>4607.4172098275885</v>
      </c>
      <c r="L364" s="7"/>
      <c r="N364" s="7"/>
    </row>
    <row r="365" spans="1:14" x14ac:dyDescent="0.2">
      <c r="A365" s="6">
        <v>360</v>
      </c>
      <c r="B365" s="34">
        <v>154.27205019713517</v>
      </c>
      <c r="C365" s="34">
        <v>248.14226905861406</v>
      </c>
      <c r="D365" s="12">
        <v>43826</v>
      </c>
      <c r="E365" s="12">
        <v>24661</v>
      </c>
      <c r="F365" s="12">
        <v>7</v>
      </c>
      <c r="G365" s="12">
        <f t="shared" si="10"/>
        <v>6209.930981601492</v>
      </c>
      <c r="H365" s="12">
        <f t="shared" si="11"/>
        <v>4601.5808468853793</v>
      </c>
      <c r="L365" s="7"/>
      <c r="N365" s="7"/>
    </row>
    <row r="366" spans="1:14" x14ac:dyDescent="0.2">
      <c r="A366" s="6">
        <v>361</v>
      </c>
      <c r="B366" s="34">
        <v>154.53498885330995</v>
      </c>
      <c r="C366" s="34">
        <v>248.14226905861406</v>
      </c>
      <c r="D366" s="12">
        <v>43826</v>
      </c>
      <c r="E366" s="12">
        <v>24661</v>
      </c>
      <c r="F366" s="12">
        <v>7</v>
      </c>
      <c r="G366" s="12">
        <f t="shared" si="10"/>
        <v>6202.1121234304183</v>
      </c>
      <c r="H366" s="12">
        <f t="shared" si="11"/>
        <v>4595.7805069958586</v>
      </c>
      <c r="L366" s="7"/>
      <c r="N366" s="7"/>
    </row>
    <row r="367" spans="1:14" x14ac:dyDescent="0.2">
      <c r="A367" s="6">
        <v>362</v>
      </c>
      <c r="B367" s="34">
        <v>154.79720015404376</v>
      </c>
      <c r="C367" s="34">
        <v>248.14226905861406</v>
      </c>
      <c r="D367" s="12">
        <v>43826</v>
      </c>
      <c r="E367" s="12">
        <v>24661</v>
      </c>
      <c r="F367" s="12">
        <v>7</v>
      </c>
      <c r="G367" s="12">
        <f t="shared" si="10"/>
        <v>6194.3413463399411</v>
      </c>
      <c r="H367" s="12">
        <f t="shared" si="11"/>
        <v>4590.0158355637541</v>
      </c>
      <c r="L367" s="7"/>
      <c r="N367" s="7"/>
    </row>
    <row r="368" spans="1:14" x14ac:dyDescent="0.2">
      <c r="A368" s="6">
        <v>363</v>
      </c>
      <c r="B368" s="34">
        <v>155.0586881123395</v>
      </c>
      <c r="C368" s="34">
        <v>248.14226905861406</v>
      </c>
      <c r="D368" s="12">
        <v>43826</v>
      </c>
      <c r="E368" s="12">
        <v>24661</v>
      </c>
      <c r="F368" s="12">
        <v>7</v>
      </c>
      <c r="G368" s="12">
        <f t="shared" si="10"/>
        <v>6186.6181787277374</v>
      </c>
      <c r="H368" s="12">
        <f t="shared" si="11"/>
        <v>4584.2864827357098</v>
      </c>
      <c r="L368" s="7"/>
      <c r="N368" s="7"/>
    </row>
    <row r="369" spans="1:14" x14ac:dyDescent="0.2">
      <c r="A369" s="6">
        <v>364</v>
      </c>
      <c r="B369" s="34">
        <v>155.31945670808062</v>
      </c>
      <c r="C369" s="34">
        <v>248.14226905861406</v>
      </c>
      <c r="D369" s="12">
        <v>43826</v>
      </c>
      <c r="E369" s="12">
        <v>24661</v>
      </c>
      <c r="F369" s="12">
        <v>7</v>
      </c>
      <c r="G369" s="12">
        <f t="shared" si="10"/>
        <v>6178.9421552760132</v>
      </c>
      <c r="H369" s="12">
        <f t="shared" si="11"/>
        <v>4578.5921033204841</v>
      </c>
      <c r="L369" s="7"/>
      <c r="N369" s="7"/>
    </row>
    <row r="370" spans="1:14" x14ac:dyDescent="0.2">
      <c r="A370" s="6">
        <v>365</v>
      </c>
      <c r="B370" s="34">
        <v>155.57950988839431</v>
      </c>
      <c r="C370" s="34">
        <v>248.14226905861406</v>
      </c>
      <c r="D370" s="12">
        <v>43826</v>
      </c>
      <c r="E370" s="12">
        <v>24661</v>
      </c>
      <c r="F370" s="12">
        <v>7</v>
      </c>
      <c r="G370" s="12">
        <f t="shared" si="10"/>
        <v>6171.312816846139</v>
      </c>
      <c r="H370" s="12">
        <f t="shared" si="11"/>
        <v>4572.9323567107849</v>
      </c>
      <c r="L370" s="7"/>
      <c r="N370" s="7"/>
    </row>
    <row r="371" spans="1:14" x14ac:dyDescent="0.2">
      <c r="A371" s="6">
        <v>366</v>
      </c>
      <c r="B371" s="34">
        <v>155.8388515680098</v>
      </c>
      <c r="C371" s="34">
        <v>248.14226905861406</v>
      </c>
      <c r="D371" s="12">
        <v>43826</v>
      </c>
      <c r="E371" s="12">
        <v>24661</v>
      </c>
      <c r="F371" s="12">
        <v>7</v>
      </c>
      <c r="G371" s="12">
        <f t="shared" si="10"/>
        <v>6163.7297103754026</v>
      </c>
      <c r="H371" s="12">
        <f t="shared" si="11"/>
        <v>4567.3069068066779</v>
      </c>
      <c r="L371" s="7"/>
      <c r="N371" s="7"/>
    </row>
    <row r="372" spans="1:14" x14ac:dyDescent="0.2">
      <c r="A372" s="6">
        <v>367</v>
      </c>
      <c r="B372" s="34">
        <v>156.09748562961212</v>
      </c>
      <c r="C372" s="34">
        <v>248.14226905861406</v>
      </c>
      <c r="D372" s="12">
        <v>43826</v>
      </c>
      <c r="E372" s="12">
        <v>24661</v>
      </c>
      <c r="F372" s="12">
        <v>7</v>
      </c>
      <c r="G372" s="12">
        <f t="shared" si="10"/>
        <v>6156.1923887758294</v>
      </c>
      <c r="H372" s="12">
        <f t="shared" si="11"/>
        <v>4561.7154219405256</v>
      </c>
      <c r="L372" s="7"/>
      <c r="N372" s="7"/>
    </row>
    <row r="373" spans="1:14" x14ac:dyDescent="0.2">
      <c r="A373" s="6">
        <v>368</v>
      </c>
      <c r="B373" s="34">
        <v>156.35541592419071</v>
      </c>
      <c r="C373" s="34">
        <v>248.14226905861406</v>
      </c>
      <c r="D373" s="12">
        <v>43826</v>
      </c>
      <c r="E373" s="12">
        <v>24661</v>
      </c>
      <c r="F373" s="12">
        <v>7</v>
      </c>
      <c r="G373" s="12">
        <f t="shared" si="10"/>
        <v>6148.7004108350338</v>
      </c>
      <c r="H373" s="12">
        <f t="shared" si="11"/>
        <v>4556.1575748034375</v>
      </c>
      <c r="L373" s="7"/>
      <c r="N373" s="7"/>
    </row>
    <row r="374" spans="1:14" x14ac:dyDescent="0.2">
      <c r="A374" s="6">
        <v>369</v>
      </c>
      <c r="B374" s="34">
        <v>156.61264627138362</v>
      </c>
      <c r="C374" s="34">
        <v>248.14226905861406</v>
      </c>
      <c r="D374" s="12">
        <v>43826</v>
      </c>
      <c r="E374" s="12">
        <v>24661</v>
      </c>
      <c r="F374" s="12">
        <v>7</v>
      </c>
      <c r="G374" s="12">
        <f t="shared" si="10"/>
        <v>6141.253341119047</v>
      </c>
      <c r="H374" s="12">
        <f t="shared" si="11"/>
        <v>4550.6330423731797</v>
      </c>
      <c r="L374" s="7"/>
      <c r="N374" s="7"/>
    </row>
    <row r="375" spans="1:14" x14ac:dyDescent="0.2">
      <c r="A375" s="6">
        <v>370</v>
      </c>
      <c r="B375" s="34">
        <v>156.86918045981716</v>
      </c>
      <c r="C375" s="34">
        <v>248.14226905861406</v>
      </c>
      <c r="D375" s="12">
        <v>43826</v>
      </c>
      <c r="E375" s="12">
        <v>24661</v>
      </c>
      <c r="F375" s="12">
        <v>7</v>
      </c>
      <c r="G375" s="12">
        <f t="shared" si="10"/>
        <v>6133.8507498770641</v>
      </c>
      <c r="H375" s="12">
        <f t="shared" si="11"/>
        <v>4545.1415058435186</v>
      </c>
      <c r="L375" s="7"/>
      <c r="N375" s="7"/>
    </row>
    <row r="376" spans="1:14" x14ac:dyDescent="0.2">
      <c r="A376" s="6">
        <v>371</v>
      </c>
      <c r="B376" s="34">
        <v>157.12502224744009</v>
      </c>
      <c r="C376" s="34">
        <v>248.14226905861406</v>
      </c>
      <c r="D376" s="12">
        <v>43826</v>
      </c>
      <c r="E376" s="12">
        <v>24661</v>
      </c>
      <c r="F376" s="12">
        <v>7</v>
      </c>
      <c r="G376" s="12">
        <f t="shared" si="10"/>
        <v>6126.492212948111</v>
      </c>
      <c r="H376" s="12">
        <f t="shared" si="11"/>
        <v>4539.682650554978</v>
      </c>
      <c r="L376" s="7"/>
      <c r="N376" s="7"/>
    </row>
    <row r="377" spans="1:14" x14ac:dyDescent="0.2">
      <c r="A377" s="6">
        <v>372</v>
      </c>
      <c r="B377" s="34">
        <v>157.38017536185436</v>
      </c>
      <c r="C377" s="34">
        <v>248.14226905861406</v>
      </c>
      <c r="D377" s="12">
        <v>43826</v>
      </c>
      <c r="E377" s="12">
        <v>24661</v>
      </c>
      <c r="F377" s="12">
        <v>7</v>
      </c>
      <c r="G377" s="12">
        <f t="shared" si="10"/>
        <v>6119.1773116695222</v>
      </c>
      <c r="H377" s="12">
        <f t="shared" si="11"/>
        <v>4534.256165926945</v>
      </c>
      <c r="L377" s="7"/>
      <c r="N377" s="7"/>
    </row>
    <row r="378" spans="1:14" x14ac:dyDescent="0.2">
      <c r="A378" s="6">
        <v>373</v>
      </c>
      <c r="B378" s="34">
        <v>157.63464350064106</v>
      </c>
      <c r="C378" s="34">
        <v>248.14226905861406</v>
      </c>
      <c r="D378" s="12">
        <v>43826</v>
      </c>
      <c r="E378" s="12">
        <v>24661</v>
      </c>
      <c r="F378" s="12">
        <v>7</v>
      </c>
      <c r="G378" s="12">
        <f t="shared" si="10"/>
        <v>6111.9056327872286</v>
      </c>
      <c r="H378" s="12">
        <f t="shared" si="11"/>
        <v>4528.8617453911183</v>
      </c>
      <c r="L378" s="7"/>
      <c r="N378" s="7"/>
    </row>
    <row r="379" spans="1:14" x14ac:dyDescent="0.2">
      <c r="A379" s="6">
        <v>374</v>
      </c>
      <c r="B379" s="34">
        <v>157.88843033168149</v>
      </c>
      <c r="C379" s="34">
        <v>248.14226905861406</v>
      </c>
      <c r="D379" s="12">
        <v>43826</v>
      </c>
      <c r="E379" s="12">
        <v>24661</v>
      </c>
      <c r="F379" s="12">
        <v>7</v>
      </c>
      <c r="G379" s="12">
        <f t="shared" si="10"/>
        <v>6104.6767683678281</v>
      </c>
      <c r="H379" s="12">
        <f t="shared" si="11"/>
        <v>4523.4990863262819</v>
      </c>
      <c r="L379" s="7"/>
      <c r="N379" s="7"/>
    </row>
    <row r="380" spans="1:14" x14ac:dyDescent="0.2">
      <c r="A380" s="6">
        <v>375</v>
      </c>
      <c r="B380" s="34">
        <v>158.14153949347474</v>
      </c>
      <c r="C380" s="34">
        <v>248.14226905861406</v>
      </c>
      <c r="D380" s="12">
        <v>43826</v>
      </c>
      <c r="E380" s="12">
        <v>24661</v>
      </c>
      <c r="F380" s="12">
        <v>7</v>
      </c>
      <c r="G380" s="12">
        <f t="shared" si="10"/>
        <v>6097.4903157123372</v>
      </c>
      <c r="H380" s="12">
        <f t="shared" si="11"/>
        <v>4518.1678899943145</v>
      </c>
      <c r="L380" s="7"/>
      <c r="N380" s="7"/>
    </row>
    <row r="381" spans="1:14" x14ac:dyDescent="0.2">
      <c r="A381" s="6">
        <v>376</v>
      </c>
      <c r="B381" s="34">
        <v>158.39397459545089</v>
      </c>
      <c r="C381" s="34">
        <v>248.14226905861406</v>
      </c>
      <c r="D381" s="12">
        <v>43826</v>
      </c>
      <c r="E381" s="12">
        <v>24661</v>
      </c>
      <c r="F381" s="12">
        <v>7</v>
      </c>
      <c r="G381" s="12">
        <f t="shared" si="10"/>
        <v>6090.3458772716449</v>
      </c>
      <c r="H381" s="12">
        <f t="shared" si="11"/>
        <v>4512.8678614774808</v>
      </c>
      <c r="L381" s="7"/>
      <c r="N381" s="7"/>
    </row>
    <row r="382" spans="1:14" x14ac:dyDescent="0.2">
      <c r="A382" s="6">
        <v>377</v>
      </c>
      <c r="B382" s="34">
        <v>158.64573921827912</v>
      </c>
      <c r="C382" s="34">
        <v>248.14226905861406</v>
      </c>
      <c r="D382" s="12">
        <v>43826</v>
      </c>
      <c r="E382" s="12">
        <v>24661</v>
      </c>
      <c r="F382" s="12">
        <v>7</v>
      </c>
      <c r="G382" s="12">
        <f t="shared" si="10"/>
        <v>6083.2430605636191</v>
      </c>
      <c r="H382" s="12">
        <f t="shared" si="11"/>
        <v>4507.5987096169274</v>
      </c>
      <c r="L382" s="7"/>
      <c r="N382" s="7"/>
    </row>
    <row r="383" spans="1:14" x14ac:dyDescent="0.2">
      <c r="A383" s="6">
        <v>378</v>
      </c>
      <c r="B383" s="34">
        <v>158.89683691417306</v>
      </c>
      <c r="C383" s="34">
        <v>248.14226905861406</v>
      </c>
      <c r="D383" s="12">
        <v>43826</v>
      </c>
      <c r="E383" s="12">
        <v>24661</v>
      </c>
      <c r="F383" s="12">
        <v>7</v>
      </c>
      <c r="G383" s="12">
        <f t="shared" si="10"/>
        <v>6076.1814780917966</v>
      </c>
      <c r="H383" s="12">
        <f t="shared" si="11"/>
        <v>4502.360146952371</v>
      </c>
      <c r="L383" s="7"/>
      <c r="N383" s="7"/>
    </row>
    <row r="384" spans="1:14" x14ac:dyDescent="0.2">
      <c r="A384" s="6">
        <v>379</v>
      </c>
      <c r="B384" s="34">
        <v>159.14727120719149</v>
      </c>
      <c r="C384" s="34">
        <v>248.14226905861406</v>
      </c>
      <c r="D384" s="12">
        <v>43826</v>
      </c>
      <c r="E384" s="12">
        <v>24661</v>
      </c>
      <c r="F384" s="12">
        <v>7</v>
      </c>
      <c r="G384" s="12">
        <f t="shared" si="10"/>
        <v>6069.1607472656488</v>
      </c>
      <c r="H384" s="12">
        <f t="shared" si="11"/>
        <v>4497.1518896629432</v>
      </c>
      <c r="L384" s="7"/>
      <c r="N384" s="7"/>
    </row>
    <row r="385" spans="1:14" x14ac:dyDescent="0.2">
      <c r="A385" s="6">
        <v>380</v>
      </c>
      <c r="B385" s="34">
        <v>159.39704559353476</v>
      </c>
      <c r="C385" s="34">
        <v>248.14226905861406</v>
      </c>
      <c r="D385" s="12">
        <v>43826</v>
      </c>
      <c r="E385" s="12">
        <v>24661</v>
      </c>
      <c r="F385" s="12">
        <v>7</v>
      </c>
      <c r="G385" s="12">
        <f t="shared" si="10"/>
        <v>6062.1804903223874</v>
      </c>
      <c r="H385" s="12">
        <f t="shared" si="11"/>
        <v>4491.9736575091883</v>
      </c>
      <c r="L385" s="7"/>
      <c r="N385" s="7"/>
    </row>
    <row r="386" spans="1:14" x14ac:dyDescent="0.2">
      <c r="A386" s="6">
        <v>381</v>
      </c>
      <c r="B386" s="34">
        <v>159.64616354183801</v>
      </c>
      <c r="C386" s="34">
        <v>248.14226905861406</v>
      </c>
      <c r="D386" s="12">
        <v>43826</v>
      </c>
      <c r="E386" s="12">
        <v>24661</v>
      </c>
      <c r="F386" s="12">
        <v>7</v>
      </c>
      <c r="G386" s="12">
        <f t="shared" si="10"/>
        <v>6055.2403342502612</v>
      </c>
      <c r="H386" s="12">
        <f t="shared" si="11"/>
        <v>4486.8251737761575</v>
      </c>
      <c r="L386" s="7"/>
      <c r="N386" s="7"/>
    </row>
    <row r="387" spans="1:14" x14ac:dyDescent="0.2">
      <c r="A387" s="6">
        <v>382</v>
      </c>
      <c r="B387" s="34">
        <v>159.89462849345975</v>
      </c>
      <c r="C387" s="34">
        <v>248.14226905861406</v>
      </c>
      <c r="D387" s="12">
        <v>43826</v>
      </c>
      <c r="E387" s="12">
        <v>24661</v>
      </c>
      <c r="F387" s="12">
        <v>7</v>
      </c>
      <c r="G387" s="12">
        <f t="shared" si="10"/>
        <v>6048.3399107133309</v>
      </c>
      <c r="H387" s="12">
        <f t="shared" si="11"/>
        <v>4481.7061652176044</v>
      </c>
      <c r="L387" s="7"/>
      <c r="N387" s="7"/>
    </row>
    <row r="388" spans="1:14" x14ac:dyDescent="0.2">
      <c r="A388" s="6">
        <v>383</v>
      </c>
      <c r="B388" s="34">
        <v>160.14244386276769</v>
      </c>
      <c r="C388" s="34">
        <v>248.14226905861406</v>
      </c>
      <c r="D388" s="12">
        <v>43826</v>
      </c>
      <c r="E388" s="12">
        <v>24661</v>
      </c>
      <c r="F388" s="12">
        <v>7</v>
      </c>
      <c r="G388" s="12">
        <f t="shared" si="10"/>
        <v>6041.4788559776507</v>
      </c>
      <c r="H388" s="12">
        <f t="shared" si="11"/>
        <v>4476.6163620012239</v>
      </c>
      <c r="L388" s="7"/>
      <c r="N388" s="7"/>
    </row>
    <row r="389" spans="1:14" x14ac:dyDescent="0.2">
      <c r="A389" s="6">
        <v>384</v>
      </c>
      <c r="B389" s="34">
        <v>160.38961303741993</v>
      </c>
      <c r="C389" s="34">
        <v>248.14226905861406</v>
      </c>
      <c r="D389" s="12">
        <v>43826</v>
      </c>
      <c r="E389" s="12">
        <v>24661</v>
      </c>
      <c r="F389" s="12">
        <v>7</v>
      </c>
      <c r="G389" s="12">
        <f t="shared" si="10"/>
        <v>6034.6568108388783</v>
      </c>
      <c r="H389" s="12">
        <f t="shared" si="11"/>
        <v>4471.5554976549538</v>
      </c>
      <c r="L389" s="7"/>
      <c r="N389" s="7"/>
    </row>
    <row r="390" spans="1:14" x14ac:dyDescent="0.2">
      <c r="A390" s="6">
        <v>385</v>
      </c>
      <c r="B390" s="34">
        <v>160.63613937864255</v>
      </c>
      <c r="C390" s="34">
        <v>248.14226905861406</v>
      </c>
      <c r="D390" s="12">
        <v>43826</v>
      </c>
      <c r="E390" s="12">
        <v>24661</v>
      </c>
      <c r="F390" s="12">
        <v>7</v>
      </c>
      <c r="G390" s="12">
        <f t="shared" si="10"/>
        <v>6027.8734205512528</v>
      </c>
      <c r="H390" s="12">
        <f t="shared" si="11"/>
        <v>4466.5233090142819</v>
      </c>
      <c r="L390" s="7"/>
      <c r="N390" s="7"/>
    </row>
    <row r="391" spans="1:14" x14ac:dyDescent="0.2">
      <c r="A391" s="6">
        <v>386</v>
      </c>
      <c r="B391" s="34">
        <v>160.88202622150442</v>
      </c>
      <c r="C391" s="34">
        <v>248.14226905861406</v>
      </c>
      <c r="D391" s="12">
        <v>43826</v>
      </c>
      <c r="E391" s="12">
        <v>24661</v>
      </c>
      <c r="F391" s="12">
        <v>7</v>
      </c>
      <c r="G391" s="12">
        <f t="shared" ref="G391:G454" si="12">12*1.348*(1/$B391*$D$6+1/$C391*$E$6)+$F$6</f>
        <v>6021.1283347578874</v>
      </c>
      <c r="H391" s="12">
        <f t="shared" ref="H391:H454" si="13">12*(1/$B391*$D$6+1/$C391*$E$6)</f>
        <v>4461.5195361705391</v>
      </c>
      <c r="L391" s="7"/>
      <c r="N391" s="7"/>
    </row>
    <row r="392" spans="1:14" x14ac:dyDescent="0.2">
      <c r="A392" s="6">
        <v>387</v>
      </c>
      <c r="B392" s="34">
        <v>161.12727687518762</v>
      </c>
      <c r="C392" s="34">
        <v>248.14226905861406</v>
      </c>
      <c r="D392" s="12">
        <v>43826</v>
      </c>
      <c r="E392" s="12">
        <v>24661</v>
      </c>
      <c r="F392" s="12">
        <v>7</v>
      </c>
      <c r="G392" s="12">
        <f t="shared" si="12"/>
        <v>6014.421207422396</v>
      </c>
      <c r="H392" s="12">
        <f t="shared" si="13"/>
        <v>4456.5439224201746</v>
      </c>
      <c r="L392" s="7"/>
      <c r="N392" s="7"/>
    </row>
    <row r="393" spans="1:14" x14ac:dyDescent="0.2">
      <c r="A393" s="6">
        <v>388</v>
      </c>
      <c r="B393" s="34">
        <v>161.37189462325463</v>
      </c>
      <c r="C393" s="34">
        <v>248.14226905861406</v>
      </c>
      <c r="D393" s="12">
        <v>43826</v>
      </c>
      <c r="E393" s="12">
        <v>24661</v>
      </c>
      <c r="F393" s="12">
        <v>7</v>
      </c>
      <c r="G393" s="12">
        <f t="shared" si="12"/>
        <v>6007.7516967617985</v>
      </c>
      <c r="H393" s="12">
        <f t="shared" si="13"/>
        <v>4451.5962142149838</v>
      </c>
      <c r="L393" s="7"/>
      <c r="N393" s="7"/>
    </row>
    <row r="394" spans="1:14" x14ac:dyDescent="0.2">
      <c r="A394" s="6">
        <v>389</v>
      </c>
      <c r="B394" s="34">
        <v>161.61588272391231</v>
      </c>
      <c r="C394" s="34">
        <v>248.14226905861406</v>
      </c>
      <c r="D394" s="12">
        <v>43826</v>
      </c>
      <c r="E394" s="12">
        <v>24661</v>
      </c>
      <c r="F394" s="12">
        <v>7</v>
      </c>
      <c r="G394" s="12">
        <f t="shared" si="12"/>
        <v>6001.1194651806691</v>
      </c>
      <c r="H394" s="12">
        <f t="shared" si="13"/>
        <v>4446.6761611132551</v>
      </c>
      <c r="L394" s="7"/>
      <c r="N394" s="7"/>
    </row>
    <row r="395" spans="1:14" x14ac:dyDescent="0.2">
      <c r="A395" s="6">
        <v>390</v>
      </c>
      <c r="B395" s="34">
        <v>161.85924441027217</v>
      </c>
      <c r="C395" s="34">
        <v>248.14226905861406</v>
      </c>
      <c r="D395" s="12">
        <v>43826</v>
      </c>
      <c r="E395" s="12">
        <v>24661</v>
      </c>
      <c r="F395" s="12">
        <v>7</v>
      </c>
      <c r="G395" s="12">
        <f t="shared" si="12"/>
        <v>5994.5241792065153</v>
      </c>
      <c r="H395" s="12">
        <f t="shared" si="13"/>
        <v>4441.783515731835</v>
      </c>
      <c r="L395" s="7"/>
      <c r="N395" s="7"/>
    </row>
    <row r="396" spans="1:14" x14ac:dyDescent="0.2">
      <c r="A396" s="6">
        <v>391</v>
      </c>
      <c r="B396" s="34">
        <v>162.1019828906071</v>
      </c>
      <c r="C396" s="34">
        <v>248.14226905861406</v>
      </c>
      <c r="D396" s="12">
        <v>43826</v>
      </c>
      <c r="E396" s="12">
        <v>24661</v>
      </c>
      <c r="F396" s="12">
        <v>7</v>
      </c>
      <c r="G396" s="12">
        <f t="shared" si="12"/>
        <v>5987.9655094263762</v>
      </c>
      <c r="H396" s="12">
        <f t="shared" si="13"/>
        <v>4436.9180336990912</v>
      </c>
      <c r="L396" s="7"/>
      <c r="N396" s="7"/>
    </row>
    <row r="397" spans="1:14" x14ac:dyDescent="0.2">
      <c r="A397" s="6">
        <v>392</v>
      </c>
      <c r="B397" s="34">
        <v>162.34410134860585</v>
      </c>
      <c r="C397" s="34">
        <v>248.14226905861406</v>
      </c>
      <c r="D397" s="12">
        <v>43826</v>
      </c>
      <c r="E397" s="12">
        <v>24661</v>
      </c>
      <c r="F397" s="12">
        <v>7</v>
      </c>
      <c r="G397" s="12">
        <f t="shared" si="12"/>
        <v>5981.4431304245491</v>
      </c>
      <c r="H397" s="12">
        <f t="shared" si="13"/>
        <v>4432.0794736087155</v>
      </c>
      <c r="L397" s="7"/>
      <c r="N397" s="7"/>
    </row>
    <row r="398" spans="1:14" x14ac:dyDescent="0.2">
      <c r="A398" s="6">
        <v>393</v>
      </c>
      <c r="B398" s="34">
        <v>162.58560294362312</v>
      </c>
      <c r="C398" s="34">
        <v>248.14226905861406</v>
      </c>
      <c r="D398" s="12">
        <v>43826</v>
      </c>
      <c r="E398" s="12">
        <v>24661</v>
      </c>
      <c r="F398" s="12">
        <v>7</v>
      </c>
      <c r="G398" s="12">
        <f t="shared" si="12"/>
        <v>5974.9567207215096</v>
      </c>
      <c r="H398" s="12">
        <f t="shared" si="13"/>
        <v>4427.2675969744132</v>
      </c>
      <c r="L398" s="7"/>
      <c r="N398" s="7"/>
    </row>
    <row r="399" spans="1:14" x14ac:dyDescent="0.2">
      <c r="A399" s="6">
        <v>394</v>
      </c>
      <c r="B399" s="34">
        <v>162.82649081092669</v>
      </c>
      <c r="C399" s="34">
        <v>248.14226905861406</v>
      </c>
      <c r="D399" s="12">
        <v>43826</v>
      </c>
      <c r="E399" s="12">
        <v>24661</v>
      </c>
      <c r="F399" s="12">
        <v>7</v>
      </c>
      <c r="G399" s="12">
        <f t="shared" si="12"/>
        <v>5968.5059627139417</v>
      </c>
      <c r="H399" s="12">
        <f t="shared" si="13"/>
        <v>4422.4821681854164</v>
      </c>
      <c r="L399" s="7"/>
      <c r="N399" s="7"/>
    </row>
    <row r="400" spans="1:14" x14ac:dyDescent="0.2">
      <c r="A400" s="6">
        <v>395</v>
      </c>
      <c r="B400" s="34">
        <v>163.06676806194235</v>
      </c>
      <c r="C400" s="34">
        <v>248.14226905861406</v>
      </c>
      <c r="D400" s="12">
        <v>43826</v>
      </c>
      <c r="E400" s="12">
        <v>24661</v>
      </c>
      <c r="F400" s="12">
        <v>7</v>
      </c>
      <c r="G400" s="12">
        <f t="shared" si="12"/>
        <v>5962.0905426158415</v>
      </c>
      <c r="H400" s="12">
        <f t="shared" si="13"/>
        <v>4417.7229544627899</v>
      </c>
      <c r="L400" s="7"/>
      <c r="N400" s="7"/>
    </row>
    <row r="401" spans="1:14" x14ac:dyDescent="0.2">
      <c r="A401" s="6">
        <v>396</v>
      </c>
      <c r="B401" s="34">
        <v>163.30643778449436</v>
      </c>
      <c r="C401" s="34">
        <v>248.14226905861406</v>
      </c>
      <c r="D401" s="12">
        <v>43826</v>
      </c>
      <c r="E401" s="12">
        <v>24661</v>
      </c>
      <c r="F401" s="12">
        <v>7</v>
      </c>
      <c r="G401" s="12">
        <f t="shared" si="12"/>
        <v>5955.7101504007387</v>
      </c>
      <c r="H401" s="12">
        <f t="shared" si="13"/>
        <v>4412.9897258165711</v>
      </c>
      <c r="L401" s="7"/>
      <c r="N401" s="7"/>
    </row>
    <row r="402" spans="1:14" x14ac:dyDescent="0.2">
      <c r="A402" s="6">
        <v>397</v>
      </c>
      <c r="B402" s="34">
        <v>163.54550304304402</v>
      </c>
      <c r="C402" s="34">
        <v>248.14226905861406</v>
      </c>
      <c r="D402" s="12">
        <v>43826</v>
      </c>
      <c r="E402" s="12">
        <v>24661</v>
      </c>
      <c r="F402" s="12">
        <v>7</v>
      </c>
      <c r="G402" s="12">
        <f t="shared" si="12"/>
        <v>5949.3644797449415</v>
      </c>
      <c r="H402" s="12">
        <f t="shared" si="13"/>
        <v>4408.2822550036653</v>
      </c>
      <c r="L402" s="7"/>
      <c r="N402" s="7"/>
    </row>
    <row r="403" spans="1:14" x14ac:dyDescent="0.2">
      <c r="A403" s="6">
        <v>398</v>
      </c>
      <c r="B403" s="34">
        <v>163.78396687892433</v>
      </c>
      <c r="C403" s="34">
        <v>248.14226905861406</v>
      </c>
      <c r="D403" s="12">
        <v>43826</v>
      </c>
      <c r="E403" s="12">
        <v>24661</v>
      </c>
      <c r="F403" s="12">
        <v>7</v>
      </c>
      <c r="G403" s="12">
        <f t="shared" si="12"/>
        <v>5943.0532279718263</v>
      </c>
      <c r="H403" s="12">
        <f t="shared" si="13"/>
        <v>4403.6003174865173</v>
      </c>
      <c r="L403" s="7"/>
      <c r="N403" s="7"/>
    </row>
    <row r="404" spans="1:14" x14ac:dyDescent="0.2">
      <c r="A404" s="6">
        <v>399</v>
      </c>
      <c r="B404" s="34">
        <v>164.02183231057271</v>
      </c>
      <c r="C404" s="34">
        <v>248.14226905861406</v>
      </c>
      <c r="D404" s="12">
        <v>43826</v>
      </c>
      <c r="E404" s="12">
        <v>24661</v>
      </c>
      <c r="F404" s="12">
        <v>7</v>
      </c>
      <c r="G404" s="12">
        <f t="shared" si="12"/>
        <v>5936.7760959971174</v>
      </c>
      <c r="H404" s="12">
        <f t="shared" si="13"/>
        <v>4398.9436913925201</v>
      </c>
      <c r="L404" s="7"/>
      <c r="N404" s="7"/>
    </row>
    <row r="405" spans="1:14" x14ac:dyDescent="0.2">
      <c r="A405" s="6">
        <v>400</v>
      </c>
      <c r="B405" s="34">
        <v>164.25910085114032</v>
      </c>
      <c r="C405" s="34">
        <v>248.14226905861406</v>
      </c>
      <c r="D405" s="12">
        <v>43826</v>
      </c>
      <c r="E405" s="12">
        <v>24661</v>
      </c>
      <c r="F405" s="12">
        <v>7</v>
      </c>
      <c r="G405" s="12">
        <f t="shared" si="12"/>
        <v>5930.5328272311317</v>
      </c>
      <c r="H405" s="12">
        <f t="shared" si="13"/>
        <v>4394.3121863732431</v>
      </c>
      <c r="L405" s="7"/>
      <c r="N405" s="7"/>
    </row>
    <row r="406" spans="1:14" x14ac:dyDescent="0.2">
      <c r="A406" s="6">
        <v>401</v>
      </c>
      <c r="B406" s="34">
        <v>164.38822864367603</v>
      </c>
      <c r="C406" s="34">
        <v>248.14226905861406</v>
      </c>
      <c r="D406" s="12">
        <v>43826</v>
      </c>
      <c r="E406" s="12">
        <v>24661</v>
      </c>
      <c r="F406" s="12">
        <v>7</v>
      </c>
      <c r="G406" s="12">
        <f t="shared" si="12"/>
        <v>5927.1426489098048</v>
      </c>
      <c r="H406" s="12">
        <f t="shared" si="13"/>
        <v>4391.79721729214</v>
      </c>
      <c r="L406" s="7"/>
      <c r="N406" s="7"/>
    </row>
    <row r="407" spans="1:14" x14ac:dyDescent="0.2">
      <c r="A407" s="6">
        <v>402</v>
      </c>
      <c r="B407" s="34">
        <v>164.51703482244787</v>
      </c>
      <c r="C407" s="34">
        <v>248.14226905861406</v>
      </c>
      <c r="D407" s="12">
        <v>43826</v>
      </c>
      <c r="E407" s="12">
        <v>24661</v>
      </c>
      <c r="F407" s="12">
        <v>7</v>
      </c>
      <c r="G407" s="12">
        <f t="shared" si="12"/>
        <v>5923.7662163478335</v>
      </c>
      <c r="H407" s="12">
        <f t="shared" si="13"/>
        <v>4389.2924453618944</v>
      </c>
      <c r="L407" s="7"/>
      <c r="N407" s="7"/>
    </row>
    <row r="408" spans="1:14" x14ac:dyDescent="0.2">
      <c r="A408" s="6">
        <v>403</v>
      </c>
      <c r="B408" s="34">
        <v>164.64552098553898</v>
      </c>
      <c r="C408" s="34">
        <v>248.14226905861406</v>
      </c>
      <c r="D408" s="12">
        <v>43826</v>
      </c>
      <c r="E408" s="12">
        <v>24661</v>
      </c>
      <c r="F408" s="12">
        <v>7</v>
      </c>
      <c r="G408" s="12">
        <f t="shared" si="12"/>
        <v>5920.4034357051214</v>
      </c>
      <c r="H408" s="12">
        <f t="shared" si="13"/>
        <v>4386.7978009681901</v>
      </c>
      <c r="L408" s="7"/>
      <c r="N408" s="7"/>
    </row>
    <row r="409" spans="1:14" x14ac:dyDescent="0.2">
      <c r="A409" s="6">
        <v>404</v>
      </c>
      <c r="B409" s="34">
        <v>164.77368871915118</v>
      </c>
      <c r="C409" s="34">
        <v>248.14226905861406</v>
      </c>
      <c r="D409" s="12">
        <v>43826</v>
      </c>
      <c r="E409" s="12">
        <v>24661</v>
      </c>
      <c r="F409" s="12">
        <v>7</v>
      </c>
      <c r="G409" s="12">
        <f t="shared" si="12"/>
        <v>5917.0542140346761</v>
      </c>
      <c r="H409" s="12">
        <f t="shared" si="13"/>
        <v>4384.3132151592545</v>
      </c>
      <c r="L409" s="7"/>
      <c r="N409" s="7"/>
    </row>
    <row r="410" spans="1:14" x14ac:dyDescent="0.2">
      <c r="A410" s="6">
        <v>405</v>
      </c>
      <c r="B410" s="34">
        <v>164.90153959772178</v>
      </c>
      <c r="C410" s="34">
        <v>248.14226905861406</v>
      </c>
      <c r="D410" s="12">
        <v>43826</v>
      </c>
      <c r="E410" s="12">
        <v>24661</v>
      </c>
      <c r="F410" s="12">
        <v>7</v>
      </c>
      <c r="G410" s="12">
        <f t="shared" si="12"/>
        <v>5913.7184592717695</v>
      </c>
      <c r="H410" s="12">
        <f t="shared" si="13"/>
        <v>4381.8386196378106</v>
      </c>
      <c r="L410" s="7"/>
      <c r="N410" s="7"/>
    </row>
    <row r="411" spans="1:14" x14ac:dyDescent="0.2">
      <c r="A411" s="6">
        <v>406</v>
      </c>
      <c r="B411" s="34">
        <v>165.02907518403998</v>
      </c>
      <c r="C411" s="34">
        <v>248.14226905861406</v>
      </c>
      <c r="D411" s="12">
        <v>43826</v>
      </c>
      <c r="E411" s="12">
        <v>24661</v>
      </c>
      <c r="F411" s="12">
        <v>7</v>
      </c>
      <c r="G411" s="12">
        <f t="shared" si="12"/>
        <v>5910.3960802232195</v>
      </c>
      <c r="H411" s="12">
        <f t="shared" si="13"/>
        <v>4379.3739467531304</v>
      </c>
      <c r="L411" s="7"/>
      <c r="N411" s="7"/>
    </row>
    <row r="412" spans="1:14" x14ac:dyDescent="0.2">
      <c r="A412" s="6">
        <v>407</v>
      </c>
      <c r="B412" s="34">
        <v>165.15629702936164</v>
      </c>
      <c r="C412" s="34">
        <v>248.14226905861406</v>
      </c>
      <c r="D412" s="12">
        <v>43826</v>
      </c>
      <c r="E412" s="12">
        <v>24661</v>
      </c>
      <c r="F412" s="12">
        <v>7</v>
      </c>
      <c r="G412" s="12">
        <f t="shared" si="12"/>
        <v>5907.0869865568529</v>
      </c>
      <c r="H412" s="12">
        <f t="shared" si="13"/>
        <v>4376.9191294932134</v>
      </c>
      <c r="L412" s="7"/>
      <c r="N412" s="7"/>
    </row>
    <row r="413" spans="1:14" x14ac:dyDescent="0.2">
      <c r="A413" s="6">
        <v>408</v>
      </c>
      <c r="B413" s="34">
        <v>165.28320667352213</v>
      </c>
      <c r="C413" s="34">
        <v>248.14226905861406</v>
      </c>
      <c r="D413" s="12">
        <v>43826</v>
      </c>
      <c r="E413" s="12">
        <v>24661</v>
      </c>
      <c r="F413" s="12">
        <v>7</v>
      </c>
      <c r="G413" s="12">
        <f t="shared" si="12"/>
        <v>5903.7910887911103</v>
      </c>
      <c r="H413" s="12">
        <f t="shared" si="13"/>
        <v>4374.4741014770843</v>
      </c>
      <c r="L413" s="7"/>
      <c r="N413" s="7"/>
    </row>
    <row r="414" spans="1:14" x14ac:dyDescent="0.2">
      <c r="A414" s="6">
        <v>409</v>
      </c>
      <c r="B414" s="34">
        <v>165.40980564504844</v>
      </c>
      <c r="C414" s="34">
        <v>248.14226905861406</v>
      </c>
      <c r="D414" s="12">
        <v>43826</v>
      </c>
      <c r="E414" s="12">
        <v>24661</v>
      </c>
      <c r="F414" s="12">
        <v>7</v>
      </c>
      <c r="G414" s="12">
        <f t="shared" si="12"/>
        <v>5900.508298284818</v>
      </c>
      <c r="H414" s="12">
        <f t="shared" si="13"/>
        <v>4372.038796947194</v>
      </c>
      <c r="L414" s="7"/>
      <c r="N414" s="7"/>
    </row>
    <row r="415" spans="1:14" x14ac:dyDescent="0.2">
      <c r="A415" s="6">
        <v>410</v>
      </c>
      <c r="B415" s="34">
        <v>165.5360954612695</v>
      </c>
      <c r="C415" s="34">
        <v>248.14226905861406</v>
      </c>
      <c r="D415" s="12">
        <v>43826</v>
      </c>
      <c r="E415" s="12">
        <v>24661</v>
      </c>
      <c r="F415" s="12">
        <v>7</v>
      </c>
      <c r="G415" s="12">
        <f t="shared" si="12"/>
        <v>5897.238527227094</v>
      </c>
      <c r="H415" s="12">
        <f t="shared" si="13"/>
        <v>4369.6131507619393</v>
      </c>
      <c r="L415" s="7"/>
      <c r="N415" s="7"/>
    </row>
    <row r="416" spans="1:14" x14ac:dyDescent="0.2">
      <c r="A416" s="6">
        <v>411</v>
      </c>
      <c r="B416" s="34">
        <v>165.66207762842527</v>
      </c>
      <c r="C416" s="34">
        <v>248.14226905861406</v>
      </c>
      <c r="D416" s="12">
        <v>43826</v>
      </c>
      <c r="E416" s="12">
        <v>24661</v>
      </c>
      <c r="F416" s="12">
        <v>7</v>
      </c>
      <c r="G416" s="12">
        <f t="shared" si="12"/>
        <v>5893.9816886274139</v>
      </c>
      <c r="H416" s="12">
        <f t="shared" si="13"/>
        <v>4367.1970983882884</v>
      </c>
      <c r="L416" s="7"/>
      <c r="N416" s="7"/>
    </row>
    <row r="417" spans="1:14" x14ac:dyDescent="0.2">
      <c r="A417" s="6">
        <v>412</v>
      </c>
      <c r="B417" s="34">
        <v>165.78775364177477</v>
      </c>
      <c r="C417" s="34">
        <v>248.14226905861406</v>
      </c>
      <c r="D417" s="12">
        <v>43826</v>
      </c>
      <c r="E417" s="12">
        <v>24661</v>
      </c>
      <c r="F417" s="12">
        <v>7</v>
      </c>
      <c r="G417" s="12">
        <f t="shared" si="12"/>
        <v>5890.737696305805</v>
      </c>
      <c r="H417" s="12">
        <f t="shared" si="13"/>
        <v>4364.7905758945135</v>
      </c>
      <c r="L417" s="7"/>
      <c r="N417" s="7"/>
    </row>
    <row r="418" spans="1:14" x14ac:dyDescent="0.2">
      <c r="A418" s="6">
        <v>413</v>
      </c>
      <c r="B418" s="34">
        <v>165.91312498570215</v>
      </c>
      <c r="C418" s="34">
        <v>248.14226905861406</v>
      </c>
      <c r="D418" s="12">
        <v>43826</v>
      </c>
      <c r="E418" s="12">
        <v>24661</v>
      </c>
      <c r="F418" s="12">
        <v>7</v>
      </c>
      <c r="G418" s="12">
        <f t="shared" si="12"/>
        <v>5887.5064648832067</v>
      </c>
      <c r="H418" s="12">
        <f t="shared" si="13"/>
        <v>4362.3935199430307</v>
      </c>
      <c r="L418" s="7"/>
      <c r="N418" s="7"/>
    </row>
    <row r="419" spans="1:14" x14ac:dyDescent="0.2">
      <c r="A419" s="6">
        <v>414</v>
      </c>
      <c r="B419" s="34">
        <v>166.03819313382226</v>
      </c>
      <c r="C419" s="34">
        <v>248.14226905861406</v>
      </c>
      <c r="D419" s="12">
        <v>43826</v>
      </c>
      <c r="E419" s="12">
        <v>24661</v>
      </c>
      <c r="F419" s="12">
        <v>7</v>
      </c>
      <c r="G419" s="12">
        <f t="shared" si="12"/>
        <v>5884.2879097719479</v>
      </c>
      <c r="H419" s="12">
        <f t="shared" si="13"/>
        <v>4360.0058677833431</v>
      </c>
      <c r="L419" s="7"/>
      <c r="N419" s="7"/>
    </row>
    <row r="420" spans="1:14" x14ac:dyDescent="0.2">
      <c r="A420" s="6">
        <v>415</v>
      </c>
      <c r="B420" s="34">
        <v>166.1629595490846</v>
      </c>
      <c r="C420" s="34">
        <v>248.14226905861406</v>
      </c>
      <c r="D420" s="12">
        <v>43826</v>
      </c>
      <c r="E420" s="12">
        <v>24661</v>
      </c>
      <c r="F420" s="12">
        <v>7</v>
      </c>
      <c r="G420" s="12">
        <f t="shared" si="12"/>
        <v>5881.0819471663663</v>
      </c>
      <c r="H420" s="12">
        <f t="shared" si="13"/>
        <v>4357.6275572450777</v>
      </c>
      <c r="L420" s="7"/>
      <c r="N420" s="7"/>
    </row>
    <row r="421" spans="1:14" x14ac:dyDescent="0.2">
      <c r="A421" s="6">
        <v>416</v>
      </c>
      <c r="B421" s="34">
        <v>166.28742568387551</v>
      </c>
      <c r="C421" s="34">
        <v>248.14226905861406</v>
      </c>
      <c r="D421" s="12">
        <v>43826</v>
      </c>
      <c r="E421" s="12">
        <v>24661</v>
      </c>
      <c r="F421" s="12">
        <v>7</v>
      </c>
      <c r="G421" s="12">
        <f t="shared" si="12"/>
        <v>5877.8884940335838</v>
      </c>
      <c r="H421" s="12">
        <f t="shared" si="13"/>
        <v>4355.2585267311442</v>
      </c>
      <c r="L421" s="7"/>
      <c r="N421" s="7"/>
    </row>
    <row r="422" spans="1:14" x14ac:dyDescent="0.2">
      <c r="A422" s="6">
        <v>417</v>
      </c>
      <c r="B422" s="34">
        <v>166.41159298012022</v>
      </c>
      <c r="C422" s="34">
        <v>248.14226905861406</v>
      </c>
      <c r="D422" s="12">
        <v>43826</v>
      </c>
      <c r="E422" s="12">
        <v>24661</v>
      </c>
      <c r="F422" s="12">
        <v>7</v>
      </c>
      <c r="G422" s="12">
        <f t="shared" si="12"/>
        <v>5874.7074681043787</v>
      </c>
      <c r="H422" s="12">
        <f t="shared" si="13"/>
        <v>4352.8987152109621</v>
      </c>
      <c r="L422" s="7"/>
      <c r="N422" s="7"/>
    </row>
    <row r="423" spans="1:14" x14ac:dyDescent="0.2">
      <c r="A423" s="6">
        <v>418</v>
      </c>
      <c r="B423" s="34">
        <v>166.5354628693826</v>
      </c>
      <c r="C423" s="34">
        <v>248.14226905861406</v>
      </c>
      <c r="D423" s="12">
        <v>43826</v>
      </c>
      <c r="E423" s="12">
        <v>24661</v>
      </c>
      <c r="F423" s="12">
        <v>7</v>
      </c>
      <c r="G423" s="12">
        <f t="shared" si="12"/>
        <v>5871.5387878642205</v>
      </c>
      <c r="H423" s="12">
        <f t="shared" si="13"/>
        <v>4350.548062213813</v>
      </c>
      <c r="L423" s="7"/>
      <c r="N423" s="7"/>
    </row>
    <row r="424" spans="1:14" x14ac:dyDescent="0.2">
      <c r="A424" s="6">
        <v>419</v>
      </c>
      <c r="B424" s="34">
        <v>166.65903677296447</v>
      </c>
      <c r="C424" s="34">
        <v>248.14226905861406</v>
      </c>
      <c r="D424" s="12">
        <v>43826</v>
      </c>
      <c r="E424" s="12">
        <v>24661</v>
      </c>
      <c r="F424" s="12">
        <v>7</v>
      </c>
      <c r="G424" s="12">
        <f t="shared" si="12"/>
        <v>5868.3823725444163</v>
      </c>
      <c r="H424" s="12">
        <f t="shared" si="13"/>
        <v>4348.2065078222668</v>
      </c>
      <c r="L424" s="7"/>
      <c r="N424" s="7"/>
    </row>
    <row r="425" spans="1:14" x14ac:dyDescent="0.2">
      <c r="A425" s="6">
        <v>420</v>
      </c>
      <c r="B425" s="34">
        <v>166.78231610200345</v>
      </c>
      <c r="C425" s="34">
        <v>248.14226905861406</v>
      </c>
      <c r="D425" s="12">
        <v>43826</v>
      </c>
      <c r="E425" s="12">
        <v>24661</v>
      </c>
      <c r="F425" s="12">
        <v>7</v>
      </c>
      <c r="G425" s="12">
        <f t="shared" si="12"/>
        <v>5865.2381421133805</v>
      </c>
      <c r="H425" s="12">
        <f t="shared" si="13"/>
        <v>4345.8739926657117</v>
      </c>
      <c r="L425" s="7"/>
      <c r="N425" s="7"/>
    </row>
    <row r="426" spans="1:14" x14ac:dyDescent="0.2">
      <c r="A426" s="6">
        <v>421</v>
      </c>
      <c r="B426" s="34">
        <v>166.90530225756945</v>
      </c>
      <c r="C426" s="34">
        <v>248.14226905861406</v>
      </c>
      <c r="D426" s="12">
        <v>43826</v>
      </c>
      <c r="E426" s="12">
        <v>24661</v>
      </c>
      <c r="F426" s="12">
        <v>7</v>
      </c>
      <c r="G426" s="12">
        <f t="shared" si="12"/>
        <v>5862.1060172680473</v>
      </c>
      <c r="H426" s="12">
        <f t="shared" si="13"/>
        <v>4343.5504579139815</v>
      </c>
    </row>
    <row r="427" spans="1:14" x14ac:dyDescent="0.2">
      <c r="A427" s="6">
        <v>422</v>
      </c>
      <c r="B427" s="34">
        <v>167.02799663076047</v>
      </c>
      <c r="C427" s="34">
        <v>248.14226905861406</v>
      </c>
      <c r="D427" s="12">
        <v>43826</v>
      </c>
      <c r="E427" s="12">
        <v>24661</v>
      </c>
      <c r="F427" s="12">
        <v>7</v>
      </c>
      <c r="G427" s="12">
        <f t="shared" si="12"/>
        <v>5858.9859194253777</v>
      </c>
      <c r="H427" s="12">
        <f t="shared" si="13"/>
        <v>4341.2358452710514</v>
      </c>
    </row>
    <row r="428" spans="1:14" x14ac:dyDescent="0.2">
      <c r="A428" s="6">
        <v>423</v>
      </c>
      <c r="B428" s="34">
        <v>167.15040060279665</v>
      </c>
      <c r="C428" s="34">
        <v>248.14226905861406</v>
      </c>
      <c r="D428" s="12">
        <v>43826</v>
      </c>
      <c r="E428" s="12">
        <v>24661</v>
      </c>
      <c r="F428" s="12">
        <v>7</v>
      </c>
      <c r="G428" s="12">
        <f t="shared" si="12"/>
        <v>5855.8777707140207</v>
      </c>
      <c r="H428" s="12">
        <f t="shared" si="13"/>
        <v>4338.9300969688575</v>
      </c>
    </row>
    <row r="429" spans="1:14" x14ac:dyDescent="0.2">
      <c r="A429" s="6">
        <v>424</v>
      </c>
      <c r="B429" s="34">
        <v>167.27251554511403</v>
      </c>
      <c r="C429" s="34">
        <v>248.14226905861406</v>
      </c>
      <c r="D429" s="12">
        <v>43826</v>
      </c>
      <c r="E429" s="12">
        <v>24661</v>
      </c>
      <c r="F429" s="12">
        <v>7</v>
      </c>
      <c r="G429" s="12">
        <f t="shared" si="12"/>
        <v>5852.7814939660511</v>
      </c>
      <c r="H429" s="12">
        <f t="shared" si="13"/>
        <v>4336.6331557611647</v>
      </c>
    </row>
    <row r="430" spans="1:14" x14ac:dyDescent="0.2">
      <c r="A430" s="6">
        <v>425</v>
      </c>
      <c r="B430" s="34">
        <v>167.39434281945645</v>
      </c>
      <c r="C430" s="34">
        <v>248.14226905861406</v>
      </c>
      <c r="D430" s="12">
        <v>43826</v>
      </c>
      <c r="E430" s="12">
        <v>24661</v>
      </c>
      <c r="F430" s="12">
        <v>7</v>
      </c>
      <c r="G430" s="12">
        <f t="shared" si="12"/>
        <v>5849.6970127088607</v>
      </c>
      <c r="H430" s="12">
        <f t="shared" si="13"/>
        <v>4334.3449649175518</v>
      </c>
    </row>
    <row r="431" spans="1:14" x14ac:dyDescent="0.2">
      <c r="A431" s="6">
        <v>426</v>
      </c>
      <c r="B431" s="34">
        <v>167.51588377796662</v>
      </c>
      <c r="C431" s="34">
        <v>248.14226905861406</v>
      </c>
      <c r="D431" s="12">
        <v>43826</v>
      </c>
      <c r="E431" s="12">
        <v>24661</v>
      </c>
      <c r="F431" s="12">
        <v>7</v>
      </c>
      <c r="G431" s="12">
        <f t="shared" si="12"/>
        <v>5846.6242511571427</v>
      </c>
      <c r="H431" s="12">
        <f t="shared" si="13"/>
        <v>4332.0654682174645</v>
      </c>
    </row>
    <row r="432" spans="1:14" x14ac:dyDescent="0.2">
      <c r="A432" s="6">
        <v>427</v>
      </c>
      <c r="B432" s="34">
        <v>167.63713976327631</v>
      </c>
      <c r="C432" s="34">
        <v>248.14226905861406</v>
      </c>
      <c r="D432" s="12">
        <v>43826</v>
      </c>
      <c r="E432" s="12">
        <v>24661</v>
      </c>
      <c r="F432" s="12">
        <v>7</v>
      </c>
      <c r="G432" s="12">
        <f t="shared" si="12"/>
        <v>5843.5631342049955</v>
      </c>
      <c r="H432" s="12">
        <f t="shared" si="13"/>
        <v>4329.7946099443579</v>
      </c>
    </row>
    <row r="433" spans="1:8" x14ac:dyDescent="0.2">
      <c r="A433" s="6">
        <v>428</v>
      </c>
      <c r="B433" s="34">
        <v>167.75811210859527</v>
      </c>
      <c r="C433" s="34">
        <v>248.14226905861406</v>
      </c>
      <c r="D433" s="12">
        <v>43826</v>
      </c>
      <c r="E433" s="12">
        <v>24661</v>
      </c>
      <c r="F433" s="12">
        <v>7</v>
      </c>
      <c r="G433" s="12">
        <f t="shared" si="12"/>
        <v>5840.5135874181324</v>
      </c>
      <c r="H433" s="12">
        <f t="shared" si="13"/>
        <v>4327.5323348799202</v>
      </c>
    </row>
    <row r="434" spans="1:8" x14ac:dyDescent="0.2">
      <c r="A434" s="6">
        <v>429</v>
      </c>
      <c r="B434" s="34">
        <v>167.87880213779928</v>
      </c>
      <c r="C434" s="34">
        <v>248.14226905861406</v>
      </c>
      <c r="D434" s="12">
        <v>43826</v>
      </c>
      <c r="E434" s="12">
        <v>24661</v>
      </c>
      <c r="F434" s="12">
        <v>7</v>
      </c>
      <c r="G434" s="12">
        <f t="shared" si="12"/>
        <v>5837.4755370262064</v>
      </c>
      <c r="H434" s="12">
        <f t="shared" si="13"/>
        <v>4325.2785882983717</v>
      </c>
    </row>
    <row r="435" spans="1:8" x14ac:dyDescent="0.2">
      <c r="A435" s="6">
        <v>430</v>
      </c>
      <c r="B435" s="34">
        <v>167.99921116551704</v>
      </c>
      <c r="C435" s="34">
        <v>248.14226905861406</v>
      </c>
      <c r="D435" s="12">
        <v>43826</v>
      </c>
      <c r="E435" s="12">
        <v>24661</v>
      </c>
      <c r="F435" s="12">
        <v>7</v>
      </c>
      <c r="G435" s="12">
        <f t="shared" si="12"/>
        <v>5834.4489099152288</v>
      </c>
      <c r="H435" s="12">
        <f t="shared" si="13"/>
        <v>4323.0333159608517</v>
      </c>
    </row>
    <row r="436" spans="1:8" x14ac:dyDescent="0.2">
      <c r="A436" s="6">
        <v>431</v>
      </c>
      <c r="B436" s="34">
        <v>168.11934049721577</v>
      </c>
      <c r="C436" s="34">
        <v>248.14226905861406</v>
      </c>
      <c r="D436" s="12">
        <v>43826</v>
      </c>
      <c r="E436" s="12">
        <v>24661</v>
      </c>
      <c r="F436" s="12">
        <v>7</v>
      </c>
      <c r="G436" s="12">
        <f t="shared" si="12"/>
        <v>5831.4336336201168</v>
      </c>
      <c r="H436" s="12">
        <f t="shared" si="13"/>
        <v>4320.7964641098779</v>
      </c>
    </row>
    <row r="437" spans="1:8" x14ac:dyDescent="0.2">
      <c r="A437" s="6">
        <v>432</v>
      </c>
      <c r="B437" s="34">
        <v>168.23919142928699</v>
      </c>
      <c r="C437" s="34">
        <v>248.14226905861406</v>
      </c>
      <c r="D437" s="12">
        <v>43826</v>
      </c>
      <c r="E437" s="12">
        <v>24661</v>
      </c>
      <c r="F437" s="12">
        <v>7</v>
      </c>
      <c r="G437" s="12">
        <f t="shared" si="12"/>
        <v>5828.4296363173062</v>
      </c>
      <c r="H437" s="12">
        <f t="shared" si="13"/>
        <v>4318.5679794638763</v>
      </c>
    </row>
    <row r="438" spans="1:8" x14ac:dyDescent="0.2">
      <c r="A438" s="6">
        <v>433</v>
      </c>
      <c r="B438" s="34">
        <v>168.35876524912925</v>
      </c>
      <c r="C438" s="34">
        <v>248.14226905861406</v>
      </c>
      <c r="D438" s="12">
        <v>43826</v>
      </c>
      <c r="E438" s="12">
        <v>24661</v>
      </c>
      <c r="F438" s="12">
        <v>7</v>
      </c>
      <c r="G438" s="12">
        <f t="shared" si="12"/>
        <v>5825.4368468175162</v>
      </c>
      <c r="H438" s="12">
        <f t="shared" si="13"/>
        <v>4316.3478092118075</v>
      </c>
    </row>
    <row r="439" spans="1:8" x14ac:dyDescent="0.2">
      <c r="A439" s="6">
        <v>434</v>
      </c>
      <c r="B439" s="34">
        <v>168.47806323523213</v>
      </c>
      <c r="C439" s="34">
        <v>248.14226905861406</v>
      </c>
      <c r="D439" s="12">
        <v>43826</v>
      </c>
      <c r="E439" s="12">
        <v>24661</v>
      </c>
      <c r="F439" s="12">
        <v>7</v>
      </c>
      <c r="G439" s="12">
        <f t="shared" si="12"/>
        <v>5822.4551945585681</v>
      </c>
      <c r="H439" s="12">
        <f t="shared" si="13"/>
        <v>4314.1359010078395</v>
      </c>
    </row>
    <row r="440" spans="1:8" x14ac:dyDescent="0.2">
      <c r="A440" s="6">
        <v>435</v>
      </c>
      <c r="B440" s="34">
        <v>168.59708665725782</v>
      </c>
      <c r="C440" s="34">
        <v>248.14226905861406</v>
      </c>
      <c r="D440" s="12">
        <v>43826</v>
      </c>
      <c r="E440" s="12">
        <v>24661</v>
      </c>
      <c r="F440" s="12">
        <v>7</v>
      </c>
      <c r="G440" s="12">
        <f t="shared" si="12"/>
        <v>5819.4846095983221</v>
      </c>
      <c r="H440" s="12">
        <f t="shared" si="13"/>
        <v>4311.9322029661134</v>
      </c>
    </row>
    <row r="441" spans="1:8" x14ac:dyDescent="0.2">
      <c r="A441" s="6">
        <v>436</v>
      </c>
      <c r="B441" s="34">
        <v>168.71583677612222</v>
      </c>
      <c r="C441" s="34">
        <v>248.14226905861406</v>
      </c>
      <c r="D441" s="12">
        <v>43826</v>
      </c>
      <c r="E441" s="12">
        <v>24661</v>
      </c>
      <c r="F441" s="12">
        <v>7</v>
      </c>
      <c r="G441" s="12">
        <f t="shared" si="12"/>
        <v>5816.5250226077142</v>
      </c>
      <c r="H441" s="12">
        <f t="shared" si="13"/>
        <v>4309.7366636555744</v>
      </c>
    </row>
    <row r="442" spans="1:8" x14ac:dyDescent="0.2">
      <c r="A442" s="6">
        <v>437</v>
      </c>
      <c r="B442" s="34">
        <v>168.83431484407518</v>
      </c>
      <c r="C442" s="34">
        <v>248.14226905861406</v>
      </c>
      <c r="D442" s="12">
        <v>43826</v>
      </c>
      <c r="E442" s="12">
        <v>24661</v>
      </c>
      <c r="F442" s="12">
        <v>7</v>
      </c>
      <c r="G442" s="12">
        <f t="shared" si="12"/>
        <v>5813.576364863884</v>
      </c>
      <c r="H442" s="12">
        <f t="shared" si="13"/>
        <v>4307.5492320948688</v>
      </c>
    </row>
    <row r="443" spans="1:8" x14ac:dyDescent="0.2">
      <c r="A443" s="6">
        <v>438</v>
      </c>
      <c r="B443" s="34">
        <v>168.95252210477963</v>
      </c>
      <c r="C443" s="34">
        <v>248.14226905861406</v>
      </c>
      <c r="D443" s="12">
        <v>43826</v>
      </c>
      <c r="E443" s="12">
        <v>24661</v>
      </c>
      <c r="F443" s="12">
        <v>7</v>
      </c>
      <c r="G443" s="12">
        <f t="shared" si="12"/>
        <v>5810.6385682433929</v>
      </c>
      <c r="H443" s="12">
        <f t="shared" si="13"/>
        <v>4305.3698577473233</v>
      </c>
    </row>
    <row r="444" spans="1:8" x14ac:dyDescent="0.2">
      <c r="A444" s="6">
        <v>439</v>
      </c>
      <c r="B444" s="34">
        <v>169.07045979338986</v>
      </c>
      <c r="C444" s="34">
        <v>248.14226905861406</v>
      </c>
      <c r="D444" s="12">
        <v>43826</v>
      </c>
      <c r="E444" s="12">
        <v>24661</v>
      </c>
      <c r="F444" s="12">
        <v>7</v>
      </c>
      <c r="G444" s="12">
        <f t="shared" si="12"/>
        <v>5807.7115652155389</v>
      </c>
      <c r="H444" s="12">
        <f t="shared" si="13"/>
        <v>4303.1984905159779</v>
      </c>
    </row>
    <row r="445" spans="1:8" x14ac:dyDescent="0.2">
      <c r="A445" s="6">
        <v>440</v>
      </c>
      <c r="B445" s="34">
        <v>169.1881291366293</v>
      </c>
      <c r="C445" s="34">
        <v>248.14226905861406</v>
      </c>
      <c r="D445" s="12">
        <v>43826</v>
      </c>
      <c r="E445" s="12">
        <v>24661</v>
      </c>
      <c r="F445" s="12">
        <v>7</v>
      </c>
      <c r="G445" s="12">
        <f t="shared" si="12"/>
        <v>5804.7952888357568</v>
      </c>
      <c r="H445" s="12">
        <f t="shared" si="13"/>
        <v>4301.0350807386912</v>
      </c>
    </row>
    <row r="446" spans="1:8" x14ac:dyDescent="0.2">
      <c r="A446" s="6">
        <v>441</v>
      </c>
      <c r="B446" s="34">
        <v>169.30553135286664</v>
      </c>
      <c r="C446" s="34">
        <v>248.14226905861406</v>
      </c>
      <c r="D446" s="12">
        <v>43826</v>
      </c>
      <c r="E446" s="12">
        <v>24661</v>
      </c>
      <c r="F446" s="12">
        <v>7</v>
      </c>
      <c r="G446" s="12">
        <f t="shared" si="12"/>
        <v>5801.8896727391175</v>
      </c>
      <c r="H446" s="12">
        <f t="shared" si="13"/>
        <v>4298.8795791833209</v>
      </c>
    </row>
    <row r="447" spans="1:8" x14ac:dyDescent="0.2">
      <c r="A447" s="6">
        <v>442</v>
      </c>
      <c r="B447" s="34">
        <v>169.42266765219165</v>
      </c>
      <c r="C447" s="34">
        <v>248.14226905861406</v>
      </c>
      <c r="D447" s="12">
        <v>43826</v>
      </c>
      <c r="E447" s="12">
        <v>24661</v>
      </c>
      <c r="F447" s="12">
        <v>7</v>
      </c>
      <c r="G447" s="12">
        <f t="shared" si="12"/>
        <v>5798.9946511339067</v>
      </c>
      <c r="H447" s="12">
        <f t="shared" si="13"/>
        <v>4296.7319370429568</v>
      </c>
    </row>
    <row r="448" spans="1:8" x14ac:dyDescent="0.2">
      <c r="A448" s="6">
        <v>443</v>
      </c>
      <c r="B448" s="34">
        <v>169.53953923649053</v>
      </c>
      <c r="C448" s="34">
        <v>248.14226905861406</v>
      </c>
      <c r="D448" s="12">
        <v>43826</v>
      </c>
      <c r="E448" s="12">
        <v>24661</v>
      </c>
      <c r="F448" s="12">
        <v>7</v>
      </c>
      <c r="G448" s="12">
        <f t="shared" si="12"/>
        <v>5796.1101587952826</v>
      </c>
      <c r="H448" s="12">
        <f t="shared" si="13"/>
        <v>4294.5921059312177</v>
      </c>
    </row>
    <row r="449" spans="1:8" x14ac:dyDescent="0.2">
      <c r="A449" s="6">
        <v>444</v>
      </c>
      <c r="B449" s="34">
        <v>169.65614729951889</v>
      </c>
      <c r="C449" s="34">
        <v>248.14226905861406</v>
      </c>
      <c r="D449" s="12">
        <v>43826</v>
      </c>
      <c r="E449" s="12">
        <v>24661</v>
      </c>
      <c r="F449" s="12">
        <v>7</v>
      </c>
      <c r="G449" s="12">
        <f t="shared" si="12"/>
        <v>5793.2361310590468</v>
      </c>
      <c r="H449" s="12">
        <f t="shared" si="13"/>
        <v>4292.4600378776304</v>
      </c>
    </row>
    <row r="450" spans="1:8" x14ac:dyDescent="0.2">
      <c r="A450" s="6">
        <v>445</v>
      </c>
      <c r="B450" s="34">
        <v>169.77249302697581</v>
      </c>
      <c r="C450" s="34">
        <v>248.14226905861406</v>
      </c>
      <c r="D450" s="12">
        <v>43826</v>
      </c>
      <c r="E450" s="12">
        <v>24661</v>
      </c>
      <c r="F450" s="12">
        <v>7</v>
      </c>
      <c r="G450" s="12">
        <f t="shared" si="12"/>
        <v>5790.3725038154653</v>
      </c>
      <c r="H450" s="12">
        <f t="shared" si="13"/>
        <v>4290.3356853230453</v>
      </c>
    </row>
    <row r="451" spans="1:8" x14ac:dyDescent="0.2">
      <c r="A451" s="6">
        <v>446</v>
      </c>
      <c r="B451" s="34">
        <v>169.88857759657577</v>
      </c>
      <c r="C451" s="34">
        <v>248.14226905861406</v>
      </c>
      <c r="D451" s="12">
        <v>43826</v>
      </c>
      <c r="E451" s="12">
        <v>24661</v>
      </c>
      <c r="F451" s="12">
        <v>7</v>
      </c>
      <c r="G451" s="12">
        <f t="shared" si="12"/>
        <v>5787.5192135031921</v>
      </c>
      <c r="H451" s="12">
        <f t="shared" si="13"/>
        <v>4288.219001115127</v>
      </c>
    </row>
    <row r="452" spans="1:8" x14ac:dyDescent="0.2">
      <c r="A452" s="6">
        <v>447</v>
      </c>
      <c r="B452" s="34">
        <v>170.00440217812033</v>
      </c>
      <c r="C452" s="34">
        <v>248.14226905861406</v>
      </c>
      <c r="D452" s="12">
        <v>43826</v>
      </c>
      <c r="E452" s="12">
        <v>24661</v>
      </c>
      <c r="F452" s="12">
        <v>7</v>
      </c>
      <c r="G452" s="12">
        <f t="shared" si="12"/>
        <v>5784.6761971032674</v>
      </c>
      <c r="H452" s="12">
        <f t="shared" si="13"/>
        <v>4286.109938503907</v>
      </c>
    </row>
    <row r="453" spans="1:8" x14ac:dyDescent="0.2">
      <c r="A453" s="6">
        <v>448</v>
      </c>
      <c r="B453" s="34">
        <v>170.11996793356866</v>
      </c>
      <c r="C453" s="34">
        <v>248.14226905861406</v>
      </c>
      <c r="D453" s="12">
        <v>43826</v>
      </c>
      <c r="E453" s="12">
        <v>24661</v>
      </c>
      <c r="F453" s="12">
        <v>7</v>
      </c>
      <c r="G453" s="12">
        <f t="shared" si="12"/>
        <v>5781.8433921332016</v>
      </c>
      <c r="H453" s="12">
        <f t="shared" si="13"/>
        <v>4284.0084511373898</v>
      </c>
    </row>
    <row r="454" spans="1:8" x14ac:dyDescent="0.2">
      <c r="A454" s="6">
        <v>449</v>
      </c>
      <c r="B454" s="34">
        <v>170.23527601710774</v>
      </c>
      <c r="C454" s="34">
        <v>248.14226905861406</v>
      </c>
      <c r="D454" s="12">
        <v>43826</v>
      </c>
      <c r="E454" s="12">
        <v>24661</v>
      </c>
      <c r="F454" s="12">
        <v>7</v>
      </c>
      <c r="G454" s="12">
        <f t="shared" si="12"/>
        <v>5779.020736641125</v>
      </c>
      <c r="H454" s="12">
        <f t="shared" si="13"/>
        <v>4281.9144930572138</v>
      </c>
    </row>
    <row r="455" spans="1:8" x14ac:dyDescent="0.2">
      <c r="A455" s="6">
        <v>450</v>
      </c>
      <c r="B455" s="34">
        <v>170.35032757522134</v>
      </c>
      <c r="C455" s="34">
        <v>248.14226905861406</v>
      </c>
      <c r="D455" s="12">
        <v>43826</v>
      </c>
      <c r="E455" s="12">
        <v>24661</v>
      </c>
      <c r="F455" s="12">
        <v>7</v>
      </c>
      <c r="G455" s="12">
        <f t="shared" ref="G455:G518" si="14">12*1.348*(1/$B455*$D$6+1/$C455*$E$6)+$F$6</f>
        <v>5776.2081692000302</v>
      </c>
      <c r="H455" s="12">
        <f t="shared" ref="H455:H518" si="15">12*(1/$B455*$D$6+1/$C455*$E$6)</f>
        <v>4279.8280186943839</v>
      </c>
    </row>
    <row r="456" spans="1:8" x14ac:dyDescent="0.2">
      <c r="A456" s="6">
        <v>451</v>
      </c>
      <c r="B456" s="34">
        <v>170.46512374675845</v>
      </c>
      <c r="C456" s="34">
        <v>248.14226905861406</v>
      </c>
      <c r="D456" s="12">
        <v>43826</v>
      </c>
      <c r="E456" s="12">
        <v>24661</v>
      </c>
      <c r="F456" s="12">
        <v>7</v>
      </c>
      <c r="G456" s="12">
        <f t="shared" si="14"/>
        <v>5773.4056289020818</v>
      </c>
      <c r="H456" s="12">
        <f t="shared" si="15"/>
        <v>4277.748982865045</v>
      </c>
    </row>
    <row r="457" spans="1:8" x14ac:dyDescent="0.2">
      <c r="A457" s="6">
        <v>452</v>
      </c>
      <c r="B457" s="34">
        <v>170.57966566300095</v>
      </c>
      <c r="C457" s="34">
        <v>248.14226905861406</v>
      </c>
      <c r="D457" s="12">
        <v>43826</v>
      </c>
      <c r="E457" s="12">
        <v>24661</v>
      </c>
      <c r="F457" s="12">
        <v>7</v>
      </c>
      <c r="G457" s="12">
        <f t="shared" si="14"/>
        <v>5770.6130553530002</v>
      </c>
      <c r="H457" s="12">
        <f t="shared" si="15"/>
        <v>4275.6773407663204</v>
      </c>
    </row>
    <row r="458" spans="1:8" x14ac:dyDescent="0.2">
      <c r="A458" s="6">
        <v>453</v>
      </c>
      <c r="B458" s="34">
        <v>170.69395444773062</v>
      </c>
      <c r="C458" s="34">
        <v>248.14226905861406</v>
      </c>
      <c r="D458" s="12">
        <v>43826</v>
      </c>
      <c r="E458" s="12">
        <v>24661</v>
      </c>
      <c r="F458" s="12">
        <v>7</v>
      </c>
      <c r="G458" s="12">
        <f t="shared" si="14"/>
        <v>5767.830388666519</v>
      </c>
      <c r="H458" s="12">
        <f t="shared" si="15"/>
        <v>4273.6130479721942</v>
      </c>
    </row>
    <row r="459" spans="1:8" x14ac:dyDescent="0.2">
      <c r="A459" s="6">
        <v>454</v>
      </c>
      <c r="B459" s="34">
        <v>170.80799121729495</v>
      </c>
      <c r="C459" s="34">
        <v>248.14226905861406</v>
      </c>
      <c r="D459" s="12">
        <v>43826</v>
      </c>
      <c r="E459" s="12">
        <v>24661</v>
      </c>
      <c r="F459" s="12">
        <v>7</v>
      </c>
      <c r="G459" s="12">
        <f t="shared" si="14"/>
        <v>5765.0575694589334</v>
      </c>
      <c r="H459" s="12">
        <f t="shared" si="15"/>
        <v>4271.5560604294751</v>
      </c>
    </row>
    <row r="460" spans="1:8" x14ac:dyDescent="0.2">
      <c r="A460" s="6">
        <v>455</v>
      </c>
      <c r="B460" s="34">
        <v>170.921777080673</v>
      </c>
      <c r="C460" s="34">
        <v>248.14226905861406</v>
      </c>
      <c r="D460" s="12">
        <v>43826</v>
      </c>
      <c r="E460" s="12">
        <v>24661</v>
      </c>
      <c r="F460" s="12">
        <v>7</v>
      </c>
      <c r="G460" s="12">
        <f t="shared" si="14"/>
        <v>5762.2945388436801</v>
      </c>
      <c r="H460" s="12">
        <f t="shared" si="15"/>
        <v>4269.5063344537684</v>
      </c>
    </row>
    <row r="461" spans="1:8" x14ac:dyDescent="0.2">
      <c r="A461" s="6">
        <v>456</v>
      </c>
      <c r="B461" s="34">
        <v>171.03531313953988</v>
      </c>
      <c r="C461" s="34">
        <v>248.14226905861406</v>
      </c>
      <c r="D461" s="12">
        <v>43826</v>
      </c>
      <c r="E461" s="12">
        <v>24661</v>
      </c>
      <c r="F461" s="12">
        <v>7</v>
      </c>
      <c r="G461" s="12">
        <f t="shared" si="14"/>
        <v>5759.5412384260335</v>
      </c>
      <c r="H461" s="12">
        <f t="shared" si="15"/>
        <v>4267.4638267255432</v>
      </c>
    </row>
    <row r="462" spans="1:8" x14ac:dyDescent="0.2">
      <c r="A462" s="6">
        <v>457</v>
      </c>
      <c r="B462" s="34">
        <v>171.14860048833052</v>
      </c>
      <c r="C462" s="34">
        <v>248.14226905861406</v>
      </c>
      <c r="D462" s="12">
        <v>43826</v>
      </c>
      <c r="E462" s="12">
        <v>24661</v>
      </c>
      <c r="F462" s="12">
        <v>7</v>
      </c>
      <c r="G462" s="12">
        <f t="shared" si="14"/>
        <v>5756.7976102978409</v>
      </c>
      <c r="H462" s="12">
        <f t="shared" si="15"/>
        <v>4265.4284942862323</v>
      </c>
    </row>
    <row r="463" spans="1:8" x14ac:dyDescent="0.2">
      <c r="A463" s="6">
        <v>458</v>
      </c>
      <c r="B463" s="34">
        <v>171.26164021430341</v>
      </c>
      <c r="C463" s="34">
        <v>248.14226905861406</v>
      </c>
      <c r="D463" s="12">
        <v>43826</v>
      </c>
      <c r="E463" s="12">
        <v>24661</v>
      </c>
      <c r="F463" s="12">
        <v>7</v>
      </c>
      <c r="G463" s="12">
        <f t="shared" si="14"/>
        <v>5754.0635970323337</v>
      </c>
      <c r="H463" s="12">
        <f t="shared" si="15"/>
        <v>4263.4002945343718</v>
      </c>
    </row>
    <row r="464" spans="1:8" x14ac:dyDescent="0.2">
      <c r="A464" s="6">
        <v>459</v>
      </c>
      <c r="B464" s="34">
        <v>171.37443339760313</v>
      </c>
      <c r="C464" s="34">
        <v>248.14226905861406</v>
      </c>
      <c r="D464" s="12">
        <v>43826</v>
      </c>
      <c r="E464" s="12">
        <v>24661</v>
      </c>
      <c r="F464" s="12">
        <v>7</v>
      </c>
      <c r="G464" s="12">
        <f t="shared" si="14"/>
        <v>5751.3391416790082</v>
      </c>
      <c r="H464" s="12">
        <f t="shared" si="15"/>
        <v>4261.3791852218164</v>
      </c>
    </row>
    <row r="465" spans="1:8" x14ac:dyDescent="0.2">
      <c r="A465" s="6">
        <v>460</v>
      </c>
      <c r="B465" s="34">
        <v>171.48698111132188</v>
      </c>
      <c r="C465" s="34">
        <v>248.14226905861406</v>
      </c>
      <c r="D465" s="12">
        <v>43826</v>
      </c>
      <c r="E465" s="12">
        <v>24661</v>
      </c>
      <c r="F465" s="12">
        <v>7</v>
      </c>
      <c r="G465" s="12">
        <f t="shared" si="14"/>
        <v>5748.6241877585762</v>
      </c>
      <c r="H465" s="12">
        <f t="shared" si="15"/>
        <v>4259.3651244499815</v>
      </c>
    </row>
    <row r="466" spans="1:8" x14ac:dyDescent="0.2">
      <c r="A466" s="6">
        <v>461</v>
      </c>
      <c r="B466" s="34">
        <v>171.59928442156118</v>
      </c>
      <c r="C466" s="34">
        <v>248.14226905861406</v>
      </c>
      <c r="D466" s="12">
        <v>43826</v>
      </c>
      <c r="E466" s="12">
        <v>24661</v>
      </c>
      <c r="F466" s="12">
        <v>7</v>
      </c>
      <c r="G466" s="12">
        <f t="shared" si="14"/>
        <v>5745.9186792579667</v>
      </c>
      <c r="H466" s="12">
        <f t="shared" si="15"/>
        <v>4257.3580706661469</v>
      </c>
    </row>
    <row r="467" spans="1:8" x14ac:dyDescent="0.2">
      <c r="A467" s="6">
        <v>462</v>
      </c>
      <c r="B467" s="34">
        <v>171.71134438749237</v>
      </c>
      <c r="C467" s="34">
        <v>248.14226905861406</v>
      </c>
      <c r="D467" s="12">
        <v>43826</v>
      </c>
      <c r="E467" s="12">
        <v>24661</v>
      </c>
      <c r="F467" s="12">
        <v>7</v>
      </c>
      <c r="G467" s="12">
        <f t="shared" si="14"/>
        <v>5743.2225606254106</v>
      </c>
      <c r="H467" s="12">
        <f t="shared" si="15"/>
        <v>4255.3579826597997</v>
      </c>
    </row>
    <row r="468" spans="1:8" x14ac:dyDescent="0.2">
      <c r="A468" s="6">
        <v>463</v>
      </c>
      <c r="B468" s="34">
        <v>171.82316206141638</v>
      </c>
      <c r="C468" s="34">
        <v>248.14226905861406</v>
      </c>
      <c r="D468" s="12">
        <v>43826</v>
      </c>
      <c r="E468" s="12">
        <v>24661</v>
      </c>
      <c r="F468" s="12">
        <v>7</v>
      </c>
      <c r="G468" s="12">
        <f t="shared" si="14"/>
        <v>5740.5357767655732</v>
      </c>
      <c r="H468" s="12">
        <f t="shared" si="15"/>
        <v>4253.3648195590304</v>
      </c>
    </row>
    <row r="469" spans="1:8" x14ac:dyDescent="0.2">
      <c r="A469" s="6">
        <v>464</v>
      </c>
      <c r="B469" s="34">
        <v>171.93473848882303</v>
      </c>
      <c r="C469" s="34">
        <v>248.14226905861406</v>
      </c>
      <c r="D469" s="12">
        <v>43826</v>
      </c>
      <c r="E469" s="12">
        <v>24661</v>
      </c>
      <c r="F469" s="12">
        <v>7</v>
      </c>
      <c r="G469" s="12">
        <f t="shared" si="14"/>
        <v>5737.8582730347598</v>
      </c>
      <c r="H469" s="12">
        <f t="shared" si="15"/>
        <v>4251.3785408269723</v>
      </c>
    </row>
    <row r="470" spans="1:8" x14ac:dyDescent="0.2">
      <c r="A470" s="6">
        <v>465</v>
      </c>
      <c r="B470" s="34">
        <v>172.04607470844994</v>
      </c>
      <c r="C470" s="34">
        <v>248.14226905861406</v>
      </c>
      <c r="D470" s="12">
        <v>43826</v>
      </c>
      <c r="E470" s="12">
        <v>24661</v>
      </c>
      <c r="F470" s="12">
        <v>7</v>
      </c>
      <c r="G470" s="12">
        <f t="shared" si="14"/>
        <v>5735.1899952361746</v>
      </c>
      <c r="H470" s="12">
        <f t="shared" si="15"/>
        <v>4249.39910625829</v>
      </c>
    </row>
    <row r="471" spans="1:8" x14ac:dyDescent="0.2">
      <c r="A471" s="6">
        <v>466</v>
      </c>
      <c r="B471" s="34">
        <v>172.15717175234033</v>
      </c>
      <c r="C471" s="34">
        <v>248.14226905861406</v>
      </c>
      <c r="D471" s="12">
        <v>43826</v>
      </c>
      <c r="E471" s="12">
        <v>24661</v>
      </c>
      <c r="F471" s="12">
        <v>7</v>
      </c>
      <c r="G471" s="12">
        <f t="shared" si="14"/>
        <v>5732.5308896152428</v>
      </c>
      <c r="H471" s="12">
        <f t="shared" si="15"/>
        <v>4247.4264759756988</v>
      </c>
    </row>
    <row r="472" spans="1:8" x14ac:dyDescent="0.2">
      <c r="A472" s="6">
        <v>467</v>
      </c>
      <c r="B472" s="34">
        <v>172.2680306459005</v>
      </c>
      <c r="C472" s="34">
        <v>248.14226905861406</v>
      </c>
      <c r="D472" s="12">
        <v>43826</v>
      </c>
      <c r="E472" s="12">
        <v>24661</v>
      </c>
      <c r="F472" s="12">
        <v>7</v>
      </c>
      <c r="G472" s="12">
        <f t="shared" si="14"/>
        <v>5729.8809028549922</v>
      </c>
      <c r="H472" s="12">
        <f t="shared" si="15"/>
        <v>4245.4606104265513</v>
      </c>
    </row>
    <row r="473" spans="1:8" x14ac:dyDescent="0.2">
      <c r="A473" s="6">
        <v>468</v>
      </c>
      <c r="B473" s="34">
        <v>172.37865240795654</v>
      </c>
      <c r="C473" s="34">
        <v>248.14226905861406</v>
      </c>
      <c r="D473" s="12">
        <v>43826</v>
      </c>
      <c r="E473" s="12">
        <v>24661</v>
      </c>
      <c r="F473" s="12">
        <v>7</v>
      </c>
      <c r="G473" s="12">
        <f t="shared" si="14"/>
        <v>5727.2399820715009</v>
      </c>
      <c r="H473" s="12">
        <f t="shared" si="15"/>
        <v>4243.5014703794513</v>
      </c>
    </row>
    <row r="474" spans="1:8" x14ac:dyDescent="0.2">
      <c r="A474" s="6">
        <v>469</v>
      </c>
      <c r="B474" s="34">
        <v>172.48903805081054</v>
      </c>
      <c r="C474" s="34">
        <v>248.14226905861406</v>
      </c>
      <c r="D474" s="12">
        <v>43826</v>
      </c>
      <c r="E474" s="12">
        <v>24661</v>
      </c>
      <c r="F474" s="12">
        <v>7</v>
      </c>
      <c r="G474" s="12">
        <f t="shared" si="14"/>
        <v>5724.6080748093891</v>
      </c>
      <c r="H474" s="12">
        <f t="shared" si="15"/>
        <v>4241.5490169209115</v>
      </c>
    </row>
    <row r="475" spans="1:8" x14ac:dyDescent="0.2">
      <c r="A475" s="6">
        <v>470</v>
      </c>
      <c r="B475" s="34">
        <v>172.59918858029619</v>
      </c>
      <c r="C475" s="34">
        <v>248.14226905861406</v>
      </c>
      <c r="D475" s="12">
        <v>43826</v>
      </c>
      <c r="E475" s="12">
        <v>24661</v>
      </c>
      <c r="F475" s="12">
        <v>7</v>
      </c>
      <c r="G475" s="12">
        <f t="shared" si="14"/>
        <v>5721.9851290373799</v>
      </c>
      <c r="H475" s="12">
        <f t="shared" si="15"/>
        <v>4239.6032114520622</v>
      </c>
    </row>
    <row r="476" spans="1:8" x14ac:dyDescent="0.2">
      <c r="A476" s="6">
        <v>471</v>
      </c>
      <c r="B476" s="34">
        <v>172.70910499583394</v>
      </c>
      <c r="C476" s="34">
        <v>248.14226905861406</v>
      </c>
      <c r="D476" s="12">
        <v>43826</v>
      </c>
      <c r="E476" s="12">
        <v>24661</v>
      </c>
      <c r="F476" s="12">
        <v>7</v>
      </c>
      <c r="G476" s="12">
        <f t="shared" si="14"/>
        <v>5719.3710931439009</v>
      </c>
      <c r="H476" s="12">
        <f t="shared" si="15"/>
        <v>4237.6640156853864</v>
      </c>
    </row>
    <row r="477" spans="1:8" x14ac:dyDescent="0.2">
      <c r="A477" s="6">
        <v>472</v>
      </c>
      <c r="B477" s="34">
        <v>172.81878829048512</v>
      </c>
      <c r="C477" s="34">
        <v>248.14226905861406</v>
      </c>
      <c r="D477" s="12">
        <v>43826</v>
      </c>
      <c r="E477" s="12">
        <v>24661</v>
      </c>
      <c r="F477" s="12">
        <v>7</v>
      </c>
      <c r="G477" s="12">
        <f t="shared" si="14"/>
        <v>5716.7659159327604</v>
      </c>
      <c r="H477" s="12">
        <f t="shared" si="15"/>
        <v>4235.7313916415133</v>
      </c>
    </row>
    <row r="478" spans="1:8" x14ac:dyDescent="0.2">
      <c r="A478" s="6">
        <v>473</v>
      </c>
      <c r="B478" s="34">
        <v>172.92823945100588</v>
      </c>
      <c r="C478" s="34">
        <v>248.14226905861406</v>
      </c>
      <c r="D478" s="12">
        <v>43826</v>
      </c>
      <c r="E478" s="12">
        <v>24661</v>
      </c>
      <c r="F478" s="12">
        <v>7</v>
      </c>
      <c r="G478" s="12">
        <f t="shared" si="14"/>
        <v>5714.1695466188694</v>
      </c>
      <c r="H478" s="12">
        <f t="shared" si="15"/>
        <v>4233.8053016460453</v>
      </c>
    </row>
    <row r="479" spans="1:8" x14ac:dyDescent="0.2">
      <c r="A479" s="6">
        <v>474</v>
      </c>
      <c r="B479" s="34">
        <v>173.03745945790058</v>
      </c>
      <c r="C479" s="34">
        <v>248.14226905861406</v>
      </c>
      <c r="D479" s="12">
        <v>43826</v>
      </c>
      <c r="E479" s="12">
        <v>24661</v>
      </c>
      <c r="F479" s="12">
        <v>7</v>
      </c>
      <c r="G479" s="12">
        <f t="shared" si="14"/>
        <v>5711.5819348240075</v>
      </c>
      <c r="H479" s="12">
        <f t="shared" si="15"/>
        <v>4231.8857083264138</v>
      </c>
    </row>
    <row r="480" spans="1:8" x14ac:dyDescent="0.2">
      <c r="A480" s="6">
        <v>475</v>
      </c>
      <c r="B480" s="34">
        <v>173.14644928547418</v>
      </c>
      <c r="C480" s="34">
        <v>248.14226905861406</v>
      </c>
      <c r="D480" s="12">
        <v>43826</v>
      </c>
      <c r="E480" s="12">
        <v>24661</v>
      </c>
      <c r="F480" s="12">
        <v>7</v>
      </c>
      <c r="G480" s="12">
        <f t="shared" si="14"/>
        <v>5709.0030305726623</v>
      </c>
      <c r="H480" s="12">
        <f t="shared" si="15"/>
        <v>4229.9725746087997</v>
      </c>
    </row>
    <row r="481" spans="1:8" x14ac:dyDescent="0.2">
      <c r="A481" s="6">
        <v>476</v>
      </c>
      <c r="B481" s="34">
        <v>173.2552099018848</v>
      </c>
      <c r="C481" s="34">
        <v>248.14226905861406</v>
      </c>
      <c r="D481" s="12">
        <v>43826</v>
      </c>
      <c r="E481" s="12">
        <v>24661</v>
      </c>
      <c r="F481" s="12">
        <v>7</v>
      </c>
      <c r="G481" s="12">
        <f t="shared" si="14"/>
        <v>5706.4327842878974</v>
      </c>
      <c r="H481" s="12">
        <f t="shared" si="15"/>
        <v>4228.0658637150573</v>
      </c>
    </row>
    <row r="482" spans="1:8" x14ac:dyDescent="0.2">
      <c r="A482" s="6">
        <v>477</v>
      </c>
      <c r="B482" s="34">
        <v>173.36374226919506</v>
      </c>
      <c r="C482" s="34">
        <v>248.14226905861406</v>
      </c>
      <c r="D482" s="12">
        <v>43826</v>
      </c>
      <c r="E482" s="12">
        <v>24661</v>
      </c>
      <c r="F482" s="12">
        <v>7</v>
      </c>
      <c r="G482" s="12">
        <f t="shared" si="14"/>
        <v>5703.8711467872918</v>
      </c>
      <c r="H482" s="12">
        <f t="shared" si="15"/>
        <v>4226.1655391597114</v>
      </c>
    </row>
    <row r="483" spans="1:8" x14ac:dyDescent="0.2">
      <c r="A483" s="6">
        <v>478</v>
      </c>
      <c r="B483" s="34">
        <v>173.47204734342318</v>
      </c>
      <c r="C483" s="34">
        <v>248.14226905861406</v>
      </c>
      <c r="D483" s="12">
        <v>43826</v>
      </c>
      <c r="E483" s="12">
        <v>24661</v>
      </c>
      <c r="F483" s="12">
        <v>7</v>
      </c>
      <c r="G483" s="12">
        <f t="shared" si="14"/>
        <v>5701.3180692789156</v>
      </c>
      <c r="H483" s="12">
        <f t="shared" si="15"/>
        <v>4224.2715647469695</v>
      </c>
    </row>
    <row r="484" spans="1:8" x14ac:dyDescent="0.2">
      <c r="A484" s="6">
        <v>479</v>
      </c>
      <c r="B484" s="34">
        <v>173.58012607459344</v>
      </c>
      <c r="C484" s="34">
        <v>248.14226905861406</v>
      </c>
      <c r="D484" s="12">
        <v>43826</v>
      </c>
      <c r="E484" s="12">
        <v>24661</v>
      </c>
      <c r="F484" s="12">
        <v>7</v>
      </c>
      <c r="G484" s="12">
        <f t="shared" si="14"/>
        <v>5698.7735033573699</v>
      </c>
      <c r="H484" s="12">
        <f t="shared" si="15"/>
        <v>4222.3839045677814</v>
      </c>
    </row>
    <row r="485" spans="1:8" x14ac:dyDescent="0.2">
      <c r="A485" s="6">
        <v>480</v>
      </c>
      <c r="B485" s="34">
        <v>173.68797940678647</v>
      </c>
      <c r="C485" s="34">
        <v>248.14226905861406</v>
      </c>
      <c r="D485" s="12">
        <v>43826</v>
      </c>
      <c r="E485" s="12">
        <v>24661</v>
      </c>
      <c r="F485" s="12">
        <v>7</v>
      </c>
      <c r="G485" s="12">
        <f t="shared" si="14"/>
        <v>5696.2374009998539</v>
      </c>
      <c r="H485" s="12">
        <f t="shared" si="15"/>
        <v>4220.5025229969233</v>
      </c>
    </row>
    <row r="486" spans="1:8" x14ac:dyDescent="0.2">
      <c r="A486" s="6">
        <v>481</v>
      </c>
      <c r="B486" s="34">
        <v>173.79560827818847</v>
      </c>
      <c r="C486" s="34">
        <v>248.14226905861406</v>
      </c>
      <c r="D486" s="12">
        <v>43826</v>
      </c>
      <c r="E486" s="12">
        <v>24661</v>
      </c>
      <c r="F486" s="12">
        <v>7</v>
      </c>
      <c r="G486" s="12">
        <f t="shared" si="14"/>
        <v>5693.7097145623029</v>
      </c>
      <c r="H486" s="12">
        <f t="shared" si="15"/>
        <v>4218.6273846901349</v>
      </c>
    </row>
    <row r="487" spans="1:8" x14ac:dyDescent="0.2">
      <c r="A487" s="6">
        <v>482</v>
      </c>
      <c r="B487" s="34">
        <v>173.90301362114002</v>
      </c>
      <c r="C487" s="34">
        <v>248.14226905861406</v>
      </c>
      <c r="D487" s="12">
        <v>43826</v>
      </c>
      <c r="E487" s="12">
        <v>24661</v>
      </c>
      <c r="F487" s="12">
        <v>7</v>
      </c>
      <c r="G487" s="12">
        <f t="shared" si="14"/>
        <v>5691.190396775567</v>
      </c>
      <c r="H487" s="12">
        <f t="shared" si="15"/>
        <v>4216.7584545812806</v>
      </c>
    </row>
    <row r="488" spans="1:8" x14ac:dyDescent="0.2">
      <c r="A488" s="6">
        <v>483</v>
      </c>
      <c r="B488" s="34">
        <v>174.01019636218496</v>
      </c>
      <c r="C488" s="34">
        <v>248.14226905861406</v>
      </c>
      <c r="D488" s="12">
        <v>43826</v>
      </c>
      <c r="E488" s="12">
        <v>24661</v>
      </c>
      <c r="F488" s="12">
        <v>7</v>
      </c>
      <c r="G488" s="12">
        <f t="shared" si="14"/>
        <v>5688.6794007416274</v>
      </c>
      <c r="H488" s="12">
        <f t="shared" si="15"/>
        <v>4214.895697879545</v>
      </c>
    </row>
    <row r="489" spans="1:8" x14ac:dyDescent="0.2">
      <c r="A489" s="6">
        <v>484</v>
      </c>
      <c r="B489" s="34">
        <v>174.11715742211823</v>
      </c>
      <c r="C489" s="34">
        <v>248.14226905861406</v>
      </c>
      <c r="D489" s="12">
        <v>43826</v>
      </c>
      <c r="E489" s="12">
        <v>24661</v>
      </c>
      <c r="F489" s="12">
        <v>7</v>
      </c>
      <c r="G489" s="12">
        <f t="shared" si="14"/>
        <v>5686.1766799298639</v>
      </c>
      <c r="H489" s="12">
        <f t="shared" si="15"/>
        <v>4213.0390800666646</v>
      </c>
    </row>
    <row r="490" spans="1:8" x14ac:dyDescent="0.2">
      <c r="A490" s="6">
        <v>485</v>
      </c>
      <c r="B490" s="34">
        <v>174.22389771603292</v>
      </c>
      <c r="C490" s="34">
        <v>248.14226905861406</v>
      </c>
      <c r="D490" s="12">
        <v>43826</v>
      </c>
      <c r="E490" s="12">
        <v>24661</v>
      </c>
      <c r="F490" s="12">
        <v>7</v>
      </c>
      <c r="G490" s="12">
        <f t="shared" si="14"/>
        <v>5683.6821881733849</v>
      </c>
      <c r="H490" s="12">
        <f t="shared" si="15"/>
        <v>4211.1885668942023</v>
      </c>
    </row>
    <row r="491" spans="1:8" x14ac:dyDescent="0.2">
      <c r="A491" s="6">
        <v>486</v>
      </c>
      <c r="B491" s="34">
        <v>174.33041815336793</v>
      </c>
      <c r="C491" s="34">
        <v>248.14226905861406</v>
      </c>
      <c r="D491" s="12">
        <v>43826</v>
      </c>
      <c r="E491" s="12">
        <v>24661</v>
      </c>
      <c r="F491" s="12">
        <v>7</v>
      </c>
      <c r="G491" s="12">
        <f t="shared" si="14"/>
        <v>5681.195879665368</v>
      </c>
      <c r="H491" s="12">
        <f t="shared" si="15"/>
        <v>4209.3441243808365</v>
      </c>
    </row>
    <row r="492" spans="1:8" x14ac:dyDescent="0.2">
      <c r="A492" s="6">
        <v>487</v>
      </c>
      <c r="B492" s="34">
        <v>174.43671963795384</v>
      </c>
      <c r="C492" s="34">
        <v>248.14226905861406</v>
      </c>
      <c r="D492" s="12">
        <v>43826</v>
      </c>
      <c r="E492" s="12">
        <v>24661</v>
      </c>
      <c r="F492" s="12">
        <v>7</v>
      </c>
      <c r="G492" s="12">
        <f t="shared" si="14"/>
        <v>5678.7177089554771</v>
      </c>
      <c r="H492" s="12">
        <f t="shared" si="15"/>
        <v>4207.5057188097007</v>
      </c>
    </row>
    <row r="493" spans="1:8" x14ac:dyDescent="0.2">
      <c r="A493" s="6">
        <v>488</v>
      </c>
      <c r="B493" s="34">
        <v>174.54280306805933</v>
      </c>
      <c r="C493" s="34">
        <v>248.14226905861406</v>
      </c>
      <c r="D493" s="12">
        <v>43826</v>
      </c>
      <c r="E493" s="12">
        <v>24661</v>
      </c>
      <c r="F493" s="12">
        <v>7</v>
      </c>
      <c r="G493" s="12">
        <f t="shared" si="14"/>
        <v>5676.2476309463091</v>
      </c>
      <c r="H493" s="12">
        <f t="shared" si="15"/>
        <v>4205.673316725748</v>
      </c>
    </row>
    <row r="494" spans="1:8" x14ac:dyDescent="0.2">
      <c r="A494" s="6">
        <v>489</v>
      </c>
      <c r="B494" s="34">
        <v>174.64866933643657</v>
      </c>
      <c r="C494" s="34">
        <v>248.14226905861406</v>
      </c>
      <c r="D494" s="12">
        <v>43826</v>
      </c>
      <c r="E494" s="12">
        <v>24661</v>
      </c>
      <c r="F494" s="12">
        <v>7</v>
      </c>
      <c r="G494" s="12">
        <f t="shared" si="14"/>
        <v>5673.7856008898798</v>
      </c>
      <c r="H494" s="12">
        <f t="shared" si="15"/>
        <v>4203.8468849331448</v>
      </c>
    </row>
    <row r="495" spans="1:8" x14ac:dyDescent="0.2">
      <c r="A495" s="6">
        <v>490</v>
      </c>
      <c r="B495" s="34">
        <v>174.75431933036612</v>
      </c>
      <c r="C495" s="34">
        <v>248.14226905861406</v>
      </c>
      <c r="D495" s="12">
        <v>43826</v>
      </c>
      <c r="E495" s="12">
        <v>24661</v>
      </c>
      <c r="F495" s="12">
        <v>7</v>
      </c>
      <c r="G495" s="12">
        <f t="shared" si="14"/>
        <v>5671.3315743841658</v>
      </c>
      <c r="H495" s="12">
        <f t="shared" si="15"/>
        <v>4202.0263904927042</v>
      </c>
    </row>
    <row r="496" spans="1:8" x14ac:dyDescent="0.2">
      <c r="A496" s="6">
        <v>491</v>
      </c>
      <c r="B496" s="34">
        <v>174.85975393170207</v>
      </c>
      <c r="C496" s="34">
        <v>248.14226905861406</v>
      </c>
      <c r="D496" s="12">
        <v>43826</v>
      </c>
      <c r="E496" s="12">
        <v>24661</v>
      </c>
      <c r="F496" s="12">
        <v>7</v>
      </c>
      <c r="G496" s="12">
        <f t="shared" si="14"/>
        <v>5668.8855073696686</v>
      </c>
      <c r="H496" s="12">
        <f t="shared" si="15"/>
        <v>4200.2118007193385</v>
      </c>
    </row>
    <row r="497" spans="1:8" x14ac:dyDescent="0.2">
      <c r="A497" s="6">
        <v>492</v>
      </c>
      <c r="B497" s="34">
        <v>174.96497401691562</v>
      </c>
      <c r="C497" s="34">
        <v>248.14226905861406</v>
      </c>
      <c r="D497" s="12">
        <v>43826</v>
      </c>
      <c r="E497" s="12">
        <v>24661</v>
      </c>
      <c r="F497" s="12">
        <v>7</v>
      </c>
      <c r="G497" s="12">
        <f t="shared" si="14"/>
        <v>5666.4473561260429</v>
      </c>
      <c r="H497" s="12">
        <f t="shared" si="15"/>
        <v>4198.4030831795562</v>
      </c>
    </row>
    <row r="498" spans="1:8" x14ac:dyDescent="0.2">
      <c r="A498" s="6">
        <v>493</v>
      </c>
      <c r="B498" s="34">
        <v>175.06998045713917</v>
      </c>
      <c r="C498" s="34">
        <v>248.14226905861406</v>
      </c>
      <c r="D498" s="12">
        <v>43826</v>
      </c>
      <c r="E498" s="12">
        <v>24661</v>
      </c>
      <c r="F498" s="12">
        <v>7</v>
      </c>
      <c r="G498" s="12">
        <f t="shared" si="14"/>
        <v>5664.0170772687452</v>
      </c>
      <c r="H498" s="12">
        <f t="shared" si="15"/>
        <v>4196.6002056889802</v>
      </c>
    </row>
    <row r="499" spans="1:8" x14ac:dyDescent="0.2">
      <c r="A499" s="6">
        <v>494</v>
      </c>
      <c r="B499" s="34">
        <v>175.17477411820946</v>
      </c>
      <c r="C499" s="34">
        <v>248.14226905861406</v>
      </c>
      <c r="D499" s="12">
        <v>43826</v>
      </c>
      <c r="E499" s="12">
        <v>24661</v>
      </c>
      <c r="F499" s="12">
        <v>7</v>
      </c>
      <c r="G499" s="12">
        <f t="shared" si="14"/>
        <v>5661.5946277457369</v>
      </c>
      <c r="H499" s="12">
        <f t="shared" si="15"/>
        <v>4194.8031363098935</v>
      </c>
    </row>
    <row r="500" spans="1:8" x14ac:dyDescent="0.2">
      <c r="A500" s="6">
        <v>495</v>
      </c>
      <c r="B500" s="34">
        <v>175.27935586071021</v>
      </c>
      <c r="C500" s="34">
        <v>248.14226905861406</v>
      </c>
      <c r="D500" s="12">
        <v>43826</v>
      </c>
      <c r="E500" s="12">
        <v>24661</v>
      </c>
      <c r="F500" s="12">
        <v>7</v>
      </c>
      <c r="G500" s="12">
        <f t="shared" si="14"/>
        <v>5659.1799648342221</v>
      </c>
      <c r="H500" s="12">
        <f t="shared" si="15"/>
        <v>4193.0118433488296</v>
      </c>
    </row>
    <row r="501" spans="1:8" x14ac:dyDescent="0.2">
      <c r="A501" s="6">
        <v>496</v>
      </c>
      <c r="B501" s="34">
        <v>175.3837265400152</v>
      </c>
      <c r="C501" s="34">
        <v>248.14226905861406</v>
      </c>
      <c r="D501" s="12">
        <v>43826</v>
      </c>
      <c r="E501" s="12">
        <v>24661</v>
      </c>
      <c r="F501" s="12">
        <v>7</v>
      </c>
      <c r="G501" s="12">
        <f t="shared" si="14"/>
        <v>5656.7730461374113</v>
      </c>
      <c r="H501" s="12">
        <f t="shared" si="15"/>
        <v>4191.2262953541622</v>
      </c>
    </row>
    <row r="502" spans="1:8" x14ac:dyDescent="0.2">
      <c r="A502" s="6">
        <v>497</v>
      </c>
      <c r="B502" s="34">
        <v>175.48788700632929</v>
      </c>
      <c r="C502" s="34">
        <v>248.14226905861406</v>
      </c>
      <c r="D502" s="12">
        <v>43826</v>
      </c>
      <c r="E502" s="12">
        <v>24661</v>
      </c>
      <c r="F502" s="12">
        <v>7</v>
      </c>
      <c r="G502" s="12">
        <f t="shared" si="14"/>
        <v>5654.3738295813555</v>
      </c>
      <c r="H502" s="12">
        <f t="shared" si="15"/>
        <v>4189.4464611137646</v>
      </c>
    </row>
    <row r="503" spans="1:8" x14ac:dyDescent="0.2">
      <c r="A503" s="6">
        <v>498</v>
      </c>
      <c r="B503" s="34">
        <v>175.59183810473078</v>
      </c>
      <c r="C503" s="34">
        <v>248.14226905861406</v>
      </c>
      <c r="D503" s="12">
        <v>43826</v>
      </c>
      <c r="E503" s="12">
        <v>24661</v>
      </c>
      <c r="F503" s="12">
        <v>7</v>
      </c>
      <c r="G503" s="12">
        <f t="shared" si="14"/>
        <v>5651.9822734117788</v>
      </c>
      <c r="H503" s="12">
        <f t="shared" si="15"/>
        <v>4187.6723096526548</v>
      </c>
    </row>
    <row r="504" spans="1:8" x14ac:dyDescent="0.2">
      <c r="A504" s="6">
        <v>499</v>
      </c>
      <c r="B504" s="34">
        <v>175.69558067521214</v>
      </c>
      <c r="C504" s="34">
        <v>248.14226905861406</v>
      </c>
      <c r="D504" s="12">
        <v>43826</v>
      </c>
      <c r="E504" s="12">
        <v>24661</v>
      </c>
      <c r="F504" s="12">
        <v>7</v>
      </c>
      <c r="G504" s="12">
        <f t="shared" si="14"/>
        <v>5649.598336190983</v>
      </c>
      <c r="H504" s="12">
        <f t="shared" si="15"/>
        <v>4185.9038102306995</v>
      </c>
    </row>
    <row r="505" spans="1:8" x14ac:dyDescent="0.2">
      <c r="A505" s="6">
        <v>500</v>
      </c>
      <c r="B505" s="34">
        <v>175.79911555272082</v>
      </c>
      <c r="C505" s="34">
        <v>248.14226905861406</v>
      </c>
      <c r="D505" s="12">
        <v>43826</v>
      </c>
      <c r="E505" s="12">
        <v>24661</v>
      </c>
      <c r="F505" s="12">
        <v>7</v>
      </c>
      <c r="G505" s="12">
        <f t="shared" si="14"/>
        <v>5647.2219767947663</v>
      </c>
      <c r="H505" s="12">
        <f t="shared" si="15"/>
        <v>4184.1409323403304</v>
      </c>
    </row>
    <row r="506" spans="1:8" x14ac:dyDescent="0.2">
      <c r="A506" s="6">
        <v>501</v>
      </c>
      <c r="B506" s="34">
        <v>175.90244356719961</v>
      </c>
      <c r="C506" s="34">
        <v>248.14226905861406</v>
      </c>
      <c r="D506" s="12">
        <v>43826</v>
      </c>
      <c r="E506" s="12">
        <v>24661</v>
      </c>
      <c r="F506" s="12">
        <v>7</v>
      </c>
      <c r="G506" s="12">
        <f t="shared" si="14"/>
        <v>5644.853154409383</v>
      </c>
      <c r="H506" s="12">
        <f t="shared" si="15"/>
        <v>4182.3836457042898</v>
      </c>
    </row>
    <row r="507" spans="1:8" x14ac:dyDescent="0.2">
      <c r="A507" s="6">
        <v>502</v>
      </c>
      <c r="B507" s="34">
        <v>176.00556554362655</v>
      </c>
      <c r="C507" s="34">
        <v>248.14226905861406</v>
      </c>
      <c r="D507" s="12">
        <v>43826</v>
      </c>
      <c r="E507" s="12">
        <v>24661</v>
      </c>
      <c r="F507" s="12">
        <v>7</v>
      </c>
      <c r="G507" s="12">
        <f t="shared" si="14"/>
        <v>5642.4918285285539</v>
      </c>
      <c r="H507" s="12">
        <f t="shared" si="15"/>
        <v>4180.6319202734076</v>
      </c>
    </row>
    <row r="508" spans="1:8" x14ac:dyDescent="0.2">
      <c r="A508" s="6">
        <v>503</v>
      </c>
      <c r="B508" s="34">
        <v>176.10848230205437</v>
      </c>
      <c r="C508" s="34">
        <v>248.14226905861406</v>
      </c>
      <c r="D508" s="12">
        <v>43826</v>
      </c>
      <c r="E508" s="12">
        <v>24661</v>
      </c>
      <c r="F508" s="12">
        <v>7</v>
      </c>
      <c r="G508" s="12">
        <f t="shared" si="14"/>
        <v>5640.1379589504859</v>
      </c>
      <c r="H508" s="12">
        <f t="shared" si="15"/>
        <v>4178.8857262243955</v>
      </c>
    </row>
    <row r="509" spans="1:8" x14ac:dyDescent="0.2">
      <c r="A509" s="6">
        <v>504</v>
      </c>
      <c r="B509" s="34">
        <v>176.21119465764966</v>
      </c>
      <c r="C509" s="34">
        <v>248.14226905861406</v>
      </c>
      <c r="D509" s="12">
        <v>43826</v>
      </c>
      <c r="E509" s="12">
        <v>24661</v>
      </c>
      <c r="F509" s="12">
        <v>7</v>
      </c>
      <c r="G509" s="12">
        <f t="shared" si="14"/>
        <v>5637.7915057749533</v>
      </c>
      <c r="H509" s="12">
        <f t="shared" si="15"/>
        <v>4177.1450339576795</v>
      </c>
    </row>
    <row r="510" spans="1:8" x14ac:dyDescent="0.2">
      <c r="A510" s="6">
        <v>505</v>
      </c>
      <c r="B510" s="34">
        <v>176.31370342073168</v>
      </c>
      <c r="C510" s="34">
        <v>248.14226905861406</v>
      </c>
      <c r="D510" s="12">
        <v>43826</v>
      </c>
      <c r="E510" s="12">
        <v>24661</v>
      </c>
      <c r="F510" s="12">
        <v>7</v>
      </c>
      <c r="G510" s="12">
        <f t="shared" si="14"/>
        <v>5635.4524294003895</v>
      </c>
      <c r="H510" s="12">
        <f t="shared" si="15"/>
        <v>4175.4098140952447</v>
      </c>
    </row>
    <row r="511" spans="1:8" x14ac:dyDescent="0.2">
      <c r="A511" s="6">
        <v>506</v>
      </c>
      <c r="B511" s="34">
        <v>176.41600939681078</v>
      </c>
      <c r="C511" s="34">
        <v>248.14226905861406</v>
      </c>
      <c r="D511" s="12">
        <v>43826</v>
      </c>
      <c r="E511" s="12">
        <v>24661</v>
      </c>
      <c r="F511" s="12">
        <v>7</v>
      </c>
      <c r="G511" s="12">
        <f t="shared" si="14"/>
        <v>5633.1206905210311</v>
      </c>
      <c r="H511" s="12">
        <f t="shared" si="15"/>
        <v>4173.6800374785089</v>
      </c>
    </row>
    <row r="512" spans="1:8" x14ac:dyDescent="0.2">
      <c r="A512" s="6">
        <v>507</v>
      </c>
      <c r="B512" s="34">
        <v>176.51811338662608</v>
      </c>
      <c r="C512" s="34">
        <v>248.14226905861406</v>
      </c>
      <c r="D512" s="12">
        <v>43826</v>
      </c>
      <c r="E512" s="12">
        <v>24661</v>
      </c>
      <c r="F512" s="12">
        <v>7</v>
      </c>
      <c r="G512" s="12">
        <f t="shared" si="14"/>
        <v>5630.7962501240845</v>
      </c>
      <c r="H512" s="12">
        <f t="shared" si="15"/>
        <v>4171.955675166234</v>
      </c>
    </row>
    <row r="513" spans="1:8" x14ac:dyDescent="0.2">
      <c r="A513" s="6">
        <v>508</v>
      </c>
      <c r="B513" s="34">
        <v>176.62001618618336</v>
      </c>
      <c r="C513" s="34">
        <v>248.14226905861406</v>
      </c>
      <c r="D513" s="12">
        <v>43826</v>
      </c>
      <c r="E513" s="12">
        <v>24661</v>
      </c>
      <c r="F513" s="12">
        <v>7</v>
      </c>
      <c r="G513" s="12">
        <f t="shared" si="14"/>
        <v>5628.4790694869325</v>
      </c>
      <c r="H513" s="12">
        <f t="shared" si="15"/>
        <v>4170.2366984324417</v>
      </c>
    </row>
    <row r="514" spans="1:8" x14ac:dyDescent="0.2">
      <c r="A514" s="6">
        <v>509</v>
      </c>
      <c r="B514" s="34">
        <v>176.72171858679215</v>
      </c>
      <c r="C514" s="34">
        <v>248.14226905861406</v>
      </c>
      <c r="D514" s="12">
        <v>43826</v>
      </c>
      <c r="E514" s="12">
        <v>24661</v>
      </c>
      <c r="F514" s="12">
        <v>7</v>
      </c>
      <c r="G514" s="12">
        <f t="shared" si="14"/>
        <v>5626.1691101743681</v>
      </c>
      <c r="H514" s="12">
        <f t="shared" si="15"/>
        <v>4168.5230787643677</v>
      </c>
    </row>
    <row r="515" spans="1:8" x14ac:dyDescent="0.2">
      <c r="A515" s="6">
        <v>510</v>
      </c>
      <c r="B515" s="34">
        <v>176.82322137510261</v>
      </c>
      <c r="C515" s="34">
        <v>248.14226905861406</v>
      </c>
      <c r="D515" s="12">
        <v>43826</v>
      </c>
      <c r="E515" s="12">
        <v>24661</v>
      </c>
      <c r="F515" s="12">
        <v>7</v>
      </c>
      <c r="G515" s="12">
        <f t="shared" si="14"/>
        <v>5623.8663340358617</v>
      </c>
      <c r="H515" s="12">
        <f t="shared" si="15"/>
        <v>4166.8147878604304</v>
      </c>
    </row>
    <row r="516" spans="1:8" x14ac:dyDescent="0.2">
      <c r="A516" s="6">
        <v>511</v>
      </c>
      <c r="B516" s="34">
        <v>176.9245253331423</v>
      </c>
      <c r="C516" s="34">
        <v>248.14226905861406</v>
      </c>
      <c r="D516" s="12">
        <v>43826</v>
      </c>
      <c r="E516" s="12">
        <v>24661</v>
      </c>
      <c r="F516" s="12">
        <v>7</v>
      </c>
      <c r="G516" s="12">
        <f t="shared" si="14"/>
        <v>5621.5707032028549</v>
      </c>
      <c r="H516" s="12">
        <f t="shared" si="15"/>
        <v>4165.1117976282303</v>
      </c>
    </row>
    <row r="517" spans="1:8" x14ac:dyDescent="0.2">
      <c r="A517" s="6">
        <v>512</v>
      </c>
      <c r="B517" s="34">
        <v>177.02563123835168</v>
      </c>
      <c r="C517" s="34">
        <v>248.14226905861406</v>
      </c>
      <c r="D517" s="12">
        <v>43826</v>
      </c>
      <c r="E517" s="12">
        <v>24661</v>
      </c>
      <c r="F517" s="12">
        <v>7</v>
      </c>
      <c r="G517" s="12">
        <f t="shared" si="14"/>
        <v>5619.2821800861093</v>
      </c>
      <c r="H517" s="12">
        <f t="shared" si="15"/>
        <v>4163.4140801825724</v>
      </c>
    </row>
    <row r="518" spans="1:8" x14ac:dyDescent="0.2">
      <c r="A518" s="6">
        <v>513</v>
      </c>
      <c r="B518" s="34">
        <v>177.12653986362082</v>
      </c>
      <c r="C518" s="34">
        <v>248.14226905861406</v>
      </c>
      <c r="D518" s="12">
        <v>43826</v>
      </c>
      <c r="E518" s="12">
        <v>24661</v>
      </c>
      <c r="F518" s="12">
        <v>7</v>
      </c>
      <c r="G518" s="12">
        <f t="shared" si="14"/>
        <v>5617.000727373038</v>
      </c>
      <c r="H518" s="12">
        <f t="shared" si="15"/>
        <v>4161.7216078434994</v>
      </c>
    </row>
    <row r="519" spans="1:8" x14ac:dyDescent="0.2">
      <c r="A519" s="6">
        <v>514</v>
      </c>
      <c r="B519" s="34">
        <v>177.22725197732402</v>
      </c>
      <c r="C519" s="34">
        <v>248.14226905861406</v>
      </c>
      <c r="D519" s="12">
        <v>43826</v>
      </c>
      <c r="E519" s="12">
        <v>24661</v>
      </c>
      <c r="F519" s="12">
        <v>7</v>
      </c>
      <c r="G519" s="12">
        <f t="shared" ref="G519:G582" si="16">12*1.348*(1/$B519*$D$6+1/$C519*$E$6)+$F$6</f>
        <v>5614.7263080251305</v>
      </c>
      <c r="H519" s="12">
        <f t="shared" ref="H519:H582" si="17">12*(1/$B519*$D$6+1/$C519*$E$6)</f>
        <v>4160.0343531343697</v>
      </c>
    </row>
    <row r="520" spans="1:8" x14ac:dyDescent="0.2">
      <c r="A520" s="6">
        <v>515</v>
      </c>
      <c r="B520" s="34">
        <v>177.32776834335527</v>
      </c>
      <c r="C520" s="34">
        <v>248.14226905861406</v>
      </c>
      <c r="D520" s="12">
        <v>43826</v>
      </c>
      <c r="E520" s="12">
        <v>24661</v>
      </c>
      <c r="F520" s="12">
        <v>7</v>
      </c>
      <c r="G520" s="12">
        <f t="shared" si="16"/>
        <v>5612.4588852753504</v>
      </c>
      <c r="H520" s="12">
        <f t="shared" si="17"/>
        <v>4158.3522887799336</v>
      </c>
    </row>
    <row r="521" spans="1:8" x14ac:dyDescent="0.2">
      <c r="A521" s="6">
        <v>516</v>
      </c>
      <c r="B521" s="34">
        <v>177.42808972116316</v>
      </c>
      <c r="C521" s="34">
        <v>248.14226905861406</v>
      </c>
      <c r="D521" s="12">
        <v>43826</v>
      </c>
      <c r="E521" s="12">
        <v>24661</v>
      </c>
      <c r="F521" s="12">
        <v>7</v>
      </c>
      <c r="G521" s="12">
        <f t="shared" si="16"/>
        <v>5610.1984226255936</v>
      </c>
      <c r="H521" s="12">
        <f t="shared" si="17"/>
        <v>4156.6753877044457</v>
      </c>
    </row>
    <row r="522" spans="1:8" x14ac:dyDescent="0.2">
      <c r="A522" s="6">
        <v>517</v>
      </c>
      <c r="B522" s="34">
        <v>177.52821686578517</v>
      </c>
      <c r="C522" s="34">
        <v>248.14226905861406</v>
      </c>
      <c r="D522" s="12">
        <v>43826</v>
      </c>
      <c r="E522" s="12">
        <v>24661</v>
      </c>
      <c r="F522" s="12">
        <v>7</v>
      </c>
      <c r="G522" s="12">
        <f t="shared" si="16"/>
        <v>5607.9448838441685</v>
      </c>
      <c r="H522" s="12">
        <f t="shared" si="17"/>
        <v>4155.0036230297974</v>
      </c>
    </row>
    <row r="523" spans="1:8" x14ac:dyDescent="0.2">
      <c r="A523" s="6">
        <v>518</v>
      </c>
      <c r="B523" s="34">
        <v>177.6281505278815</v>
      </c>
      <c r="C523" s="34">
        <v>248.14226905861406</v>
      </c>
      <c r="D523" s="12">
        <v>43826</v>
      </c>
      <c r="E523" s="12">
        <v>24661</v>
      </c>
      <c r="F523" s="12">
        <v>7</v>
      </c>
      <c r="G523" s="12">
        <f t="shared" si="16"/>
        <v>5605.6982329633074</v>
      </c>
      <c r="H523" s="12">
        <f t="shared" si="17"/>
        <v>4153.3369680736696</v>
      </c>
    </row>
    <row r="524" spans="1:8" x14ac:dyDescent="0.2">
      <c r="A524" s="6">
        <v>519</v>
      </c>
      <c r="B524" s="34">
        <v>177.72789145376942</v>
      </c>
      <c r="C524" s="34">
        <v>248.14226905861406</v>
      </c>
      <c r="D524" s="12">
        <v>43826</v>
      </c>
      <c r="E524" s="12">
        <v>24661</v>
      </c>
      <c r="F524" s="12">
        <v>7</v>
      </c>
      <c r="G524" s="12">
        <f t="shared" si="16"/>
        <v>5603.4584342766984</v>
      </c>
      <c r="H524" s="12">
        <f t="shared" si="17"/>
        <v>4151.6753963476986</v>
      </c>
    </row>
    <row r="525" spans="1:8" x14ac:dyDescent="0.2">
      <c r="A525" s="6">
        <v>520</v>
      </c>
      <c r="B525" s="34">
        <v>177.8274403854561</v>
      </c>
      <c r="C525" s="34">
        <v>248.14226905861406</v>
      </c>
      <c r="D525" s="12">
        <v>43826</v>
      </c>
      <c r="E525" s="12">
        <v>24661</v>
      </c>
      <c r="F525" s="12">
        <v>7</v>
      </c>
      <c r="G525" s="12">
        <f t="shared" si="16"/>
        <v>5601.2254523370566</v>
      </c>
      <c r="H525" s="12">
        <f t="shared" si="17"/>
        <v>4150.0188815556794</v>
      </c>
    </row>
    <row r="526" spans="1:8" x14ac:dyDescent="0.2">
      <c r="A526" s="6">
        <v>521</v>
      </c>
      <c r="B526" s="34">
        <v>177.92679806067204</v>
      </c>
      <c r="C526" s="34">
        <v>248.14226905861406</v>
      </c>
      <c r="D526" s="12">
        <v>43826</v>
      </c>
      <c r="E526" s="12">
        <v>24661</v>
      </c>
      <c r="F526" s="12">
        <v>7</v>
      </c>
      <c r="G526" s="12">
        <f t="shared" si="16"/>
        <v>5598.9992519537145</v>
      </c>
      <c r="H526" s="12">
        <f t="shared" si="17"/>
        <v>4148.3673975917764</v>
      </c>
    </row>
    <row r="527" spans="1:8" x14ac:dyDescent="0.2">
      <c r="A527" s="6">
        <v>522</v>
      </c>
      <c r="B527" s="34">
        <v>178.02596521290403</v>
      </c>
      <c r="C527" s="34">
        <v>248.14226905861406</v>
      </c>
      <c r="D527" s="12">
        <v>43826</v>
      </c>
      <c r="E527" s="12">
        <v>24661</v>
      </c>
      <c r="F527" s="12">
        <v>7</v>
      </c>
      <c r="G527" s="12">
        <f t="shared" si="16"/>
        <v>5596.7797981902377</v>
      </c>
      <c r="H527" s="12">
        <f t="shared" si="17"/>
        <v>4146.720918538751</v>
      </c>
    </row>
    <row r="528" spans="1:8" x14ac:dyDescent="0.2">
      <c r="A528" s="6">
        <v>523</v>
      </c>
      <c r="B528" s="34">
        <v>178.12494257142723</v>
      </c>
      <c r="C528" s="34">
        <v>248.14226905861406</v>
      </c>
      <c r="D528" s="12">
        <v>43826</v>
      </c>
      <c r="E528" s="12">
        <v>24661</v>
      </c>
      <c r="F528" s="12">
        <v>7</v>
      </c>
      <c r="G528" s="12">
        <f t="shared" si="16"/>
        <v>5594.567056362077</v>
      </c>
      <c r="H528" s="12">
        <f t="shared" si="17"/>
        <v>4145.0794186662288</v>
      </c>
    </row>
    <row r="529" spans="1:8" x14ac:dyDescent="0.2">
      <c r="A529" s="6">
        <v>524</v>
      </c>
      <c r="B529" s="34">
        <v>178.22373086133763</v>
      </c>
      <c r="C529" s="34">
        <v>248.14226905861406</v>
      </c>
      <c r="D529" s="12">
        <v>43826</v>
      </c>
      <c r="E529" s="12">
        <v>24661</v>
      </c>
      <c r="F529" s="12">
        <v>7</v>
      </c>
      <c r="G529" s="12">
        <f t="shared" si="16"/>
        <v>5592.3609920342424</v>
      </c>
      <c r="H529" s="12">
        <f t="shared" si="17"/>
        <v>4143.4428724289628</v>
      </c>
    </row>
    <row r="530" spans="1:8" x14ac:dyDescent="0.2">
      <c r="A530" s="6">
        <v>525</v>
      </c>
      <c r="B530" s="34">
        <v>178.32233080358392</v>
      </c>
      <c r="C530" s="34">
        <v>248.14226905861406</v>
      </c>
      <c r="D530" s="12">
        <v>43826</v>
      </c>
      <c r="E530" s="12">
        <v>24661</v>
      </c>
      <c r="F530" s="12">
        <v>7</v>
      </c>
      <c r="G530" s="12">
        <f t="shared" si="16"/>
        <v>5590.1615710189963</v>
      </c>
      <c r="H530" s="12">
        <f t="shared" si="17"/>
        <v>4141.8112544651303</v>
      </c>
    </row>
    <row r="531" spans="1:8" x14ac:dyDescent="0.2">
      <c r="A531" s="6">
        <v>526</v>
      </c>
      <c r="B531" s="34">
        <v>178.42074311499911</v>
      </c>
      <c r="C531" s="34">
        <v>248.14226905861406</v>
      </c>
      <c r="D531" s="12">
        <v>43826</v>
      </c>
      <c r="E531" s="12">
        <v>24661</v>
      </c>
      <c r="F531" s="12">
        <v>7</v>
      </c>
      <c r="G531" s="12">
        <f t="shared" si="16"/>
        <v>5587.9687593735844</v>
      </c>
      <c r="H531" s="12">
        <f t="shared" si="17"/>
        <v>4140.1845395946466</v>
      </c>
    </row>
    <row r="532" spans="1:8" x14ac:dyDescent="0.2">
      <c r="A532" s="6">
        <v>527</v>
      </c>
      <c r="B532" s="34">
        <v>178.51896850833128</v>
      </c>
      <c r="C532" s="34">
        <v>248.14226905861406</v>
      </c>
      <c r="D532" s="12">
        <v>43826</v>
      </c>
      <c r="E532" s="12">
        <v>24661</v>
      </c>
      <c r="F532" s="12">
        <v>7</v>
      </c>
      <c r="G532" s="12">
        <f t="shared" si="16"/>
        <v>5585.7825233979893</v>
      </c>
      <c r="H532" s="12">
        <f t="shared" si="17"/>
        <v>4138.5627028174986</v>
      </c>
    </row>
    <row r="533" spans="1:8" x14ac:dyDescent="0.2">
      <c r="A533" s="6">
        <v>528</v>
      </c>
      <c r="B533" s="34">
        <v>178.61700769227542</v>
      </c>
      <c r="C533" s="34">
        <v>248.14226905861406</v>
      </c>
      <c r="D533" s="12">
        <v>43826</v>
      </c>
      <c r="E533" s="12">
        <v>24661</v>
      </c>
      <c r="F533" s="12">
        <v>7</v>
      </c>
      <c r="G533" s="12">
        <f t="shared" si="16"/>
        <v>5583.6028296326958</v>
      </c>
      <c r="H533" s="12">
        <f t="shared" si="17"/>
        <v>4136.9457193120888</v>
      </c>
    </row>
    <row r="534" spans="1:8" x14ac:dyDescent="0.2">
      <c r="A534" s="6">
        <v>529</v>
      </c>
      <c r="B534" s="34">
        <v>178.71486137150336</v>
      </c>
      <c r="C534" s="34">
        <v>248.14226905861406</v>
      </c>
      <c r="D534" s="12">
        <v>43826</v>
      </c>
      <c r="E534" s="12">
        <v>24661</v>
      </c>
      <c r="F534" s="12">
        <v>7</v>
      </c>
      <c r="G534" s="12">
        <f t="shared" si="16"/>
        <v>5581.4296448565019</v>
      </c>
      <c r="H534" s="12">
        <f t="shared" si="17"/>
        <v>4135.3335644336057</v>
      </c>
    </row>
    <row r="535" spans="1:8" x14ac:dyDescent="0.2">
      <c r="A535" s="6">
        <v>530</v>
      </c>
      <c r="B535" s="34">
        <v>178.81253024669462</v>
      </c>
      <c r="C535" s="34">
        <v>248.14226905861406</v>
      </c>
      <c r="D535" s="12">
        <v>43826</v>
      </c>
      <c r="E535" s="12">
        <v>24661</v>
      </c>
      <c r="F535" s="12">
        <v>7</v>
      </c>
      <c r="G535" s="12">
        <f t="shared" si="16"/>
        <v>5579.2629360843384</v>
      </c>
      <c r="H535" s="12">
        <f t="shared" si="17"/>
        <v>4133.7262137124162</v>
      </c>
    </row>
    <row r="536" spans="1:8" x14ac:dyDescent="0.2">
      <c r="A536" s="6">
        <v>531</v>
      </c>
      <c r="B536" s="34">
        <v>178.91001501456611</v>
      </c>
      <c r="C536" s="34">
        <v>248.14226905861406</v>
      </c>
      <c r="D536" s="12">
        <v>43826</v>
      </c>
      <c r="E536" s="12">
        <v>24661</v>
      </c>
      <c r="F536" s="12">
        <v>7</v>
      </c>
      <c r="G536" s="12">
        <f t="shared" si="16"/>
        <v>5577.1026705651229</v>
      </c>
      <c r="H536" s="12">
        <f t="shared" si="17"/>
        <v>4132.1236428524644</v>
      </c>
    </row>
    <row r="537" spans="1:8" x14ac:dyDescent="0.2">
      <c r="A537" s="6">
        <v>532</v>
      </c>
      <c r="B537" s="34">
        <v>179.00731636790249</v>
      </c>
      <c r="C537" s="34">
        <v>248.14226905861406</v>
      </c>
      <c r="D537" s="12">
        <v>43826</v>
      </c>
      <c r="E537" s="12">
        <v>24661</v>
      </c>
      <c r="F537" s="12">
        <v>7</v>
      </c>
      <c r="G537" s="12">
        <f t="shared" si="16"/>
        <v>5574.9488157796268</v>
      </c>
      <c r="H537" s="12">
        <f t="shared" si="17"/>
        <v>4130.5258277296934</v>
      </c>
    </row>
    <row r="538" spans="1:8" x14ac:dyDescent="0.2">
      <c r="A538" s="6">
        <v>533</v>
      </c>
      <c r="B538" s="34">
        <v>179.10443499558519</v>
      </c>
      <c r="C538" s="34">
        <v>248.14226905861406</v>
      </c>
      <c r="D538" s="12">
        <v>43826</v>
      </c>
      <c r="E538" s="12">
        <v>24661</v>
      </c>
      <c r="F538" s="12">
        <v>7</v>
      </c>
      <c r="G538" s="12">
        <f t="shared" si="16"/>
        <v>5572.8013394383779</v>
      </c>
      <c r="H538" s="12">
        <f t="shared" si="17"/>
        <v>4128.9327443904876</v>
      </c>
    </row>
    <row r="539" spans="1:8" x14ac:dyDescent="0.2">
      <c r="A539" s="6">
        <v>534</v>
      </c>
      <c r="B539" s="34">
        <v>179.20137158262196</v>
      </c>
      <c r="C539" s="34">
        <v>248.14226905861406</v>
      </c>
      <c r="D539" s="12">
        <v>43826</v>
      </c>
      <c r="E539" s="12">
        <v>24661</v>
      </c>
      <c r="F539" s="12">
        <v>7</v>
      </c>
      <c r="G539" s="12">
        <f t="shared" si="16"/>
        <v>5570.6602094795753</v>
      </c>
      <c r="H539" s="12">
        <f t="shared" si="17"/>
        <v>4127.3443690501299</v>
      </c>
    </row>
    <row r="540" spans="1:8" x14ac:dyDescent="0.2">
      <c r="A540" s="6">
        <v>535</v>
      </c>
      <c r="B540" s="34">
        <v>179.2981268101758</v>
      </c>
      <c r="C540" s="34">
        <v>248.14226905861406</v>
      </c>
      <c r="D540" s="12">
        <v>43826</v>
      </c>
      <c r="E540" s="12">
        <v>24661</v>
      </c>
      <c r="F540" s="12">
        <v>7</v>
      </c>
      <c r="G540" s="12">
        <f t="shared" si="16"/>
        <v>5568.5253940670373</v>
      </c>
      <c r="H540" s="12">
        <f t="shared" si="17"/>
        <v>4125.7606780912738</v>
      </c>
    </row>
    <row r="541" spans="1:8" x14ac:dyDescent="0.2">
      <c r="A541" s="6">
        <v>536</v>
      </c>
      <c r="B541" s="34">
        <v>179.39470135559355</v>
      </c>
      <c r="C541" s="34">
        <v>248.14226905861406</v>
      </c>
      <c r="D541" s="12">
        <v>43826</v>
      </c>
      <c r="E541" s="12">
        <v>24661</v>
      </c>
      <c r="F541" s="12">
        <v>7</v>
      </c>
      <c r="G541" s="12">
        <f t="shared" si="16"/>
        <v>5566.3968615881658</v>
      </c>
      <c r="H541" s="12">
        <f t="shared" si="17"/>
        <v>4124.1816480624375</v>
      </c>
    </row>
    <row r="542" spans="1:8" x14ac:dyDescent="0.2">
      <c r="A542" s="6">
        <v>537</v>
      </c>
      <c r="B542" s="34">
        <v>179.49109589243463</v>
      </c>
      <c r="C542" s="34">
        <v>248.14226905861406</v>
      </c>
      <c r="D542" s="12">
        <v>43826</v>
      </c>
      <c r="E542" s="12">
        <v>24661</v>
      </c>
      <c r="F542" s="12">
        <v>7</v>
      </c>
      <c r="G542" s="12">
        <f t="shared" si="16"/>
        <v>5564.2745806519306</v>
      </c>
      <c r="H542" s="12">
        <f t="shared" si="17"/>
        <v>4122.6072556765057</v>
      </c>
    </row>
    <row r="543" spans="1:8" x14ac:dyDescent="0.2">
      <c r="A543" s="6">
        <v>538</v>
      </c>
      <c r="B543" s="34">
        <v>179.58731109049904</v>
      </c>
      <c r="C543" s="34">
        <v>248.14226905861406</v>
      </c>
      <c r="D543" s="12">
        <v>43826</v>
      </c>
      <c r="E543" s="12">
        <v>24661</v>
      </c>
      <c r="F543" s="12">
        <v>7</v>
      </c>
      <c r="G543" s="12">
        <f t="shared" si="16"/>
        <v>5562.1585200868776</v>
      </c>
      <c r="H543" s="12">
        <f t="shared" si="17"/>
        <v>4121.0374778092564</v>
      </c>
    </row>
    <row r="544" spans="1:8" x14ac:dyDescent="0.2">
      <c r="A544" s="6">
        <v>539</v>
      </c>
      <c r="B544" s="34">
        <v>179.68334761585507</v>
      </c>
      <c r="C544" s="34">
        <v>248.14226905861406</v>
      </c>
      <c r="D544" s="12">
        <v>43826</v>
      </c>
      <c r="E544" s="12">
        <v>24661</v>
      </c>
      <c r="F544" s="12">
        <v>7</v>
      </c>
      <c r="G544" s="12">
        <f t="shared" si="16"/>
        <v>5560.0486489391751</v>
      </c>
      <c r="H544" s="12">
        <f t="shared" si="17"/>
        <v>4119.4722914979038</v>
      </c>
    </row>
    <row r="545" spans="1:8" x14ac:dyDescent="0.2">
      <c r="A545" s="6">
        <v>540</v>
      </c>
      <c r="B545" s="34">
        <v>179.77920613086746</v>
      </c>
      <c r="C545" s="34">
        <v>248.14226905861406</v>
      </c>
      <c r="D545" s="12">
        <v>43826</v>
      </c>
      <c r="E545" s="12">
        <v>24661</v>
      </c>
      <c r="F545" s="12">
        <v>7</v>
      </c>
      <c r="G545" s="12">
        <f t="shared" si="16"/>
        <v>5557.9449364706461</v>
      </c>
      <c r="H545" s="12">
        <f t="shared" si="17"/>
        <v>4117.9116739396486</v>
      </c>
    </row>
    <row r="546" spans="1:8" x14ac:dyDescent="0.2">
      <c r="A546" s="6">
        <v>541</v>
      </c>
      <c r="B546" s="34">
        <v>179.87488729422449</v>
      </c>
      <c r="C546" s="34">
        <v>248.14226905861406</v>
      </c>
      <c r="D546" s="12">
        <v>43826</v>
      </c>
      <c r="E546" s="12">
        <v>24661</v>
      </c>
      <c r="F546" s="12">
        <v>7</v>
      </c>
      <c r="G546" s="12">
        <f t="shared" si="16"/>
        <v>5555.8473521568576</v>
      </c>
      <c r="H546" s="12">
        <f t="shared" si="17"/>
        <v>4116.35560249025</v>
      </c>
    </row>
    <row r="547" spans="1:8" x14ac:dyDescent="0.2">
      <c r="A547" s="6">
        <v>542</v>
      </c>
      <c r="B547" s="34">
        <v>179.97039176096501</v>
      </c>
      <c r="C547" s="34">
        <v>248.14226905861406</v>
      </c>
      <c r="D547" s="12">
        <v>43826</v>
      </c>
      <c r="E547" s="12">
        <v>24661</v>
      </c>
      <c r="F547" s="12">
        <v>7</v>
      </c>
      <c r="G547" s="12">
        <f t="shared" si="16"/>
        <v>5553.7558656852134</v>
      </c>
      <c r="H547" s="12">
        <f t="shared" si="17"/>
        <v>4114.8040546626207</v>
      </c>
    </row>
    <row r="548" spans="1:8" x14ac:dyDescent="0.2">
      <c r="A548" s="6">
        <v>543</v>
      </c>
      <c r="B548" s="34">
        <v>180.06572018250583</v>
      </c>
      <c r="C548" s="34">
        <v>248.14226905861406</v>
      </c>
      <c r="D548" s="12">
        <v>43826</v>
      </c>
      <c r="E548" s="12">
        <v>24661</v>
      </c>
      <c r="F548" s="12">
        <v>7</v>
      </c>
      <c r="G548" s="12">
        <f t="shared" si="16"/>
        <v>5551.6704469530623</v>
      </c>
      <c r="H548" s="12">
        <f t="shared" si="17"/>
        <v>4113.2570081254162</v>
      </c>
    </row>
    <row r="549" spans="1:8" x14ac:dyDescent="0.2">
      <c r="A549" s="6">
        <v>544</v>
      </c>
      <c r="B549" s="34">
        <v>180.16087320666782</v>
      </c>
      <c r="C549" s="34">
        <v>248.14226905861406</v>
      </c>
      <c r="D549" s="12">
        <v>43826</v>
      </c>
      <c r="E549" s="12">
        <v>24661</v>
      </c>
      <c r="F549" s="12">
        <v>7</v>
      </c>
      <c r="G549" s="12">
        <f t="shared" si="16"/>
        <v>5549.5910660658428</v>
      </c>
      <c r="H549" s="12">
        <f t="shared" si="17"/>
        <v>4111.7144407016631</v>
      </c>
    </row>
    <row r="550" spans="1:8" x14ac:dyDescent="0.2">
      <c r="A550" s="6">
        <v>545</v>
      </c>
      <c r="B550" s="34">
        <v>180.25585147770272</v>
      </c>
      <c r="C550" s="34">
        <v>248.14226905861406</v>
      </c>
      <c r="D550" s="12">
        <v>43826</v>
      </c>
      <c r="E550" s="12">
        <v>24661</v>
      </c>
      <c r="F550" s="12">
        <v>7</v>
      </c>
      <c r="G550" s="12">
        <f t="shared" si="16"/>
        <v>5547.5176933352377</v>
      </c>
      <c r="H550" s="12">
        <f t="shared" si="17"/>
        <v>4110.176330367387</v>
      </c>
    </row>
    <row r="551" spans="1:8" x14ac:dyDescent="0.2">
      <c r="A551" s="6">
        <v>546</v>
      </c>
      <c r="B551" s="34">
        <v>180.35065563631923</v>
      </c>
      <c r="C551" s="34">
        <v>248.14226905861406</v>
      </c>
      <c r="D551" s="12">
        <v>43826</v>
      </c>
      <c r="E551" s="12">
        <v>24661</v>
      </c>
      <c r="F551" s="12">
        <v>7</v>
      </c>
      <c r="G551" s="12">
        <f t="shared" si="16"/>
        <v>5545.4502992773441</v>
      </c>
      <c r="H551" s="12">
        <f t="shared" si="17"/>
        <v>4108.6426552502544</v>
      </c>
    </row>
    <row r="552" spans="1:8" x14ac:dyDescent="0.2">
      <c r="A552" s="6">
        <v>547</v>
      </c>
      <c r="B552" s="34">
        <v>180.4452863197086</v>
      </c>
      <c r="C552" s="34">
        <v>248.14226905861406</v>
      </c>
      <c r="D552" s="12">
        <v>43826</v>
      </c>
      <c r="E552" s="12">
        <v>24661</v>
      </c>
      <c r="F552" s="12">
        <v>7</v>
      </c>
      <c r="G552" s="12">
        <f t="shared" si="16"/>
        <v>5543.3888546108856</v>
      </c>
      <c r="H552" s="12">
        <f t="shared" si="17"/>
        <v>4107.1133936282531</v>
      </c>
    </row>
    <row r="553" spans="1:8" x14ac:dyDescent="0.2">
      <c r="A553" s="6">
        <v>548</v>
      </c>
      <c r="B553" s="34">
        <v>180.53974416157098</v>
      </c>
      <c r="C553" s="34">
        <v>248.14226905861406</v>
      </c>
      <c r="D553" s="12">
        <v>43826</v>
      </c>
      <c r="E553" s="12">
        <v>24661</v>
      </c>
      <c r="F553" s="12">
        <v>7</v>
      </c>
      <c r="G553" s="12">
        <f t="shared" si="16"/>
        <v>5541.3333302554065</v>
      </c>
      <c r="H553" s="12">
        <f t="shared" si="17"/>
        <v>4105.5885239283425</v>
      </c>
    </row>
    <row r="554" spans="1:8" x14ac:dyDescent="0.2">
      <c r="A554" s="6">
        <v>549</v>
      </c>
      <c r="B554" s="34">
        <v>180.6340297921403</v>
      </c>
      <c r="C554" s="34">
        <v>248.14226905861406</v>
      </c>
      <c r="D554" s="12">
        <v>43826</v>
      </c>
      <c r="E554" s="12">
        <v>24661</v>
      </c>
      <c r="F554" s="12">
        <v>7</v>
      </c>
      <c r="G554" s="12">
        <f t="shared" si="16"/>
        <v>5539.2836973295216</v>
      </c>
      <c r="H554" s="12">
        <f t="shared" si="17"/>
        <v>4104.0680247251639</v>
      </c>
    </row>
    <row r="555" spans="1:8" x14ac:dyDescent="0.2">
      <c r="A555" s="6">
        <v>550</v>
      </c>
      <c r="B555" s="34">
        <v>180.72814383820977</v>
      </c>
      <c r="C555" s="34">
        <v>248.14226905861406</v>
      </c>
      <c r="D555" s="12">
        <v>43826</v>
      </c>
      <c r="E555" s="12">
        <v>24661</v>
      </c>
      <c r="F555" s="12">
        <v>7</v>
      </c>
      <c r="G555" s="12">
        <f t="shared" si="16"/>
        <v>5537.2399271491622</v>
      </c>
      <c r="H555" s="12">
        <f t="shared" si="17"/>
        <v>4102.5518747397346</v>
      </c>
    </row>
    <row r="556" spans="1:8" x14ac:dyDescent="0.2">
      <c r="A556" s="6">
        <v>551</v>
      </c>
      <c r="B556" s="34">
        <v>180.82208692315689</v>
      </c>
      <c r="C556" s="34">
        <v>248.14226905861406</v>
      </c>
      <c r="D556" s="12">
        <v>43826</v>
      </c>
      <c r="E556" s="12">
        <v>24661</v>
      </c>
      <c r="F556" s="12">
        <v>7</v>
      </c>
      <c r="G556" s="12">
        <f t="shared" si="16"/>
        <v>5535.2019912258529</v>
      </c>
      <c r="H556" s="12">
        <f t="shared" si="17"/>
        <v>4101.0400528381688</v>
      </c>
    </row>
    <row r="557" spans="1:8" x14ac:dyDescent="0.2">
      <c r="A557" s="6">
        <v>552</v>
      </c>
      <c r="B557" s="34">
        <v>180.915859666968</v>
      </c>
      <c r="C557" s="34">
        <v>248.14226905861406</v>
      </c>
      <c r="D557" s="12">
        <v>43826</v>
      </c>
      <c r="E557" s="12">
        <v>24661</v>
      </c>
      <c r="F557" s="12">
        <v>7</v>
      </c>
      <c r="G557" s="12">
        <f t="shared" si="16"/>
        <v>5533.1698612649998</v>
      </c>
      <c r="H557" s="12">
        <f t="shared" si="17"/>
        <v>4099.5325380304148</v>
      </c>
    </row>
    <row r="558" spans="1:8" x14ac:dyDescent="0.2">
      <c r="A558" s="6">
        <v>553</v>
      </c>
      <c r="B558" s="34">
        <v>181.00946268626325</v>
      </c>
      <c r="C558" s="34">
        <v>248.14226905861406</v>
      </c>
      <c r="D558" s="12">
        <v>43826</v>
      </c>
      <c r="E558" s="12">
        <v>24661</v>
      </c>
      <c r="F558" s="12">
        <v>7</v>
      </c>
      <c r="G558" s="12">
        <f t="shared" si="16"/>
        <v>5531.143509164197</v>
      </c>
      <c r="H558" s="12">
        <f t="shared" si="17"/>
        <v>4098.0293094689878</v>
      </c>
    </row>
    <row r="559" spans="1:8" x14ac:dyDescent="0.2">
      <c r="A559" s="6">
        <v>554</v>
      </c>
      <c r="B559" s="34">
        <v>181.10289659432041</v>
      </c>
      <c r="C559" s="34">
        <v>248.14226905861406</v>
      </c>
      <c r="D559" s="12">
        <v>43826</v>
      </c>
      <c r="E559" s="12">
        <v>24661</v>
      </c>
      <c r="F559" s="12">
        <v>7</v>
      </c>
      <c r="G559" s="12">
        <f t="shared" si="16"/>
        <v>5529.1229070115569</v>
      </c>
      <c r="H559" s="12">
        <f t="shared" si="17"/>
        <v>4096.530346447742</v>
      </c>
    </row>
    <row r="560" spans="1:8" x14ac:dyDescent="0.2">
      <c r="A560" s="6">
        <v>555</v>
      </c>
      <c r="B560" s="34">
        <v>181.19616200109942</v>
      </c>
      <c r="C560" s="34">
        <v>248.14226905861406</v>
      </c>
      <c r="D560" s="12">
        <v>43826</v>
      </c>
      <c r="E560" s="12">
        <v>24661</v>
      </c>
      <c r="F560" s="12">
        <v>7</v>
      </c>
      <c r="G560" s="12">
        <f t="shared" si="16"/>
        <v>5527.1080270840539</v>
      </c>
      <c r="H560" s="12">
        <f t="shared" si="17"/>
        <v>4095.035628400633</v>
      </c>
    </row>
    <row r="561" spans="1:8" x14ac:dyDescent="0.2">
      <c r="A561" s="6">
        <v>556</v>
      </c>
      <c r="B561" s="34">
        <v>181.2892595132659</v>
      </c>
      <c r="C561" s="34">
        <v>248.14226905861406</v>
      </c>
      <c r="D561" s="12">
        <v>43826</v>
      </c>
      <c r="E561" s="12">
        <v>24661</v>
      </c>
      <c r="F561" s="12">
        <v>7</v>
      </c>
      <c r="G561" s="12">
        <f t="shared" si="16"/>
        <v>5525.0988418458865</v>
      </c>
      <c r="H561" s="12">
        <f t="shared" si="17"/>
        <v>4093.5451349005089</v>
      </c>
    </row>
    <row r="562" spans="1:8" x14ac:dyDescent="0.2">
      <c r="A562" s="6">
        <v>557</v>
      </c>
      <c r="B562" s="34">
        <v>181.38218973421544</v>
      </c>
      <c r="C562" s="34">
        <v>248.14226905861406</v>
      </c>
      <c r="D562" s="12">
        <v>43826</v>
      </c>
      <c r="E562" s="12">
        <v>24661</v>
      </c>
      <c r="F562" s="12">
        <v>7</v>
      </c>
      <c r="G562" s="12">
        <f t="shared" si="16"/>
        <v>5523.0953239468499</v>
      </c>
      <c r="H562" s="12">
        <f t="shared" si="17"/>
        <v>4092.0588456578998</v>
      </c>
    </row>
    <row r="563" spans="1:8" x14ac:dyDescent="0.2">
      <c r="A563" s="6">
        <v>558</v>
      </c>
      <c r="B563" s="34">
        <v>181.47495326409614</v>
      </c>
      <c r="C563" s="34">
        <v>248.14226905861406</v>
      </c>
      <c r="D563" s="12">
        <v>43826</v>
      </c>
      <c r="E563" s="12">
        <v>24661</v>
      </c>
      <c r="F563" s="12">
        <v>7</v>
      </c>
      <c r="G563" s="12">
        <f t="shared" si="16"/>
        <v>5521.097446220745</v>
      </c>
      <c r="H563" s="12">
        <f t="shared" si="17"/>
        <v>4090.5767405198403</v>
      </c>
    </row>
    <row r="564" spans="1:8" x14ac:dyDescent="0.2">
      <c r="A564" s="6">
        <v>559</v>
      </c>
      <c r="B564" s="34">
        <v>181.56755069983274</v>
      </c>
      <c r="C564" s="34">
        <v>248.14226905861406</v>
      </c>
      <c r="D564" s="12">
        <v>43826</v>
      </c>
      <c r="E564" s="12">
        <v>24661</v>
      </c>
      <c r="F564" s="12">
        <v>7</v>
      </c>
      <c r="G564" s="12">
        <f t="shared" si="16"/>
        <v>5519.1051816837817</v>
      </c>
      <c r="H564" s="12">
        <f t="shared" si="17"/>
        <v>4089.0987994686802</v>
      </c>
    </row>
    <row r="565" spans="1:8" x14ac:dyDescent="0.2">
      <c r="A565" s="6">
        <v>560</v>
      </c>
      <c r="B565" s="34">
        <v>181.65998263514913</v>
      </c>
      <c r="C565" s="34">
        <v>248.14226905861406</v>
      </c>
      <c r="D565" s="12">
        <v>43826</v>
      </c>
      <c r="E565" s="12">
        <v>24661</v>
      </c>
      <c r="F565" s="12">
        <v>7</v>
      </c>
      <c r="G565" s="12">
        <f t="shared" si="16"/>
        <v>5517.1185035330109</v>
      </c>
      <c r="H565" s="12">
        <f t="shared" si="17"/>
        <v>4087.6250026209273</v>
      </c>
    </row>
    <row r="566" spans="1:8" x14ac:dyDescent="0.2">
      <c r="A566" s="6">
        <v>561</v>
      </c>
      <c r="B566" s="34">
        <v>181.75224966059156</v>
      </c>
      <c r="C566" s="34">
        <v>248.14226905861406</v>
      </c>
      <c r="D566" s="12">
        <v>43826</v>
      </c>
      <c r="E566" s="12">
        <v>24661</v>
      </c>
      <c r="F566" s="12">
        <v>7</v>
      </c>
      <c r="G566" s="12">
        <f t="shared" si="16"/>
        <v>5515.1373851447706</v>
      </c>
      <c r="H566" s="12">
        <f t="shared" si="17"/>
        <v>4086.1553302260904</v>
      </c>
    </row>
    <row r="567" spans="1:8" x14ac:dyDescent="0.2">
      <c r="A567" s="6">
        <v>562</v>
      </c>
      <c r="B567" s="34">
        <v>181.84435236355085</v>
      </c>
      <c r="C567" s="34">
        <v>248.14226905861406</v>
      </c>
      <c r="D567" s="12">
        <v>43826</v>
      </c>
      <c r="E567" s="12">
        <v>24661</v>
      </c>
      <c r="F567" s="12">
        <v>7</v>
      </c>
      <c r="G567" s="12">
        <f t="shared" si="16"/>
        <v>5513.1618000731532</v>
      </c>
      <c r="H567" s="12">
        <f t="shared" si="17"/>
        <v>4084.6897626655432</v>
      </c>
    </row>
    <row r="568" spans="1:8" x14ac:dyDescent="0.2">
      <c r="A568" s="6">
        <v>563</v>
      </c>
      <c r="B568" s="34">
        <v>181.93629132828525</v>
      </c>
      <c r="C568" s="34">
        <v>248.14226905861406</v>
      </c>
      <c r="D568" s="12">
        <v>43826</v>
      </c>
      <c r="E568" s="12">
        <v>24661</v>
      </c>
      <c r="F568" s="12">
        <v>7</v>
      </c>
      <c r="G568" s="12">
        <f t="shared" si="16"/>
        <v>5511.1917220484747</v>
      </c>
      <c r="H568" s="12">
        <f t="shared" si="17"/>
        <v>4083.2282804513902</v>
      </c>
    </row>
    <row r="569" spans="1:8" x14ac:dyDescent="0.2">
      <c r="A569" s="6">
        <v>564</v>
      </c>
      <c r="B569" s="34">
        <v>182.02806713594245</v>
      </c>
      <c r="C569" s="34">
        <v>248.14226905861406</v>
      </c>
      <c r="D569" s="12">
        <v>43826</v>
      </c>
      <c r="E569" s="12">
        <v>24661</v>
      </c>
      <c r="F569" s="12">
        <v>7</v>
      </c>
      <c r="G569" s="12">
        <f t="shared" si="16"/>
        <v>5509.2271249757778</v>
      </c>
      <c r="H569" s="12">
        <f t="shared" si="17"/>
        <v>4081.7708642253538</v>
      </c>
    </row>
    <row r="570" spans="1:8" x14ac:dyDescent="0.2">
      <c r="A570" s="6">
        <v>565</v>
      </c>
      <c r="B570" s="34">
        <v>182.11968036458146</v>
      </c>
      <c r="C570" s="34">
        <v>248.14226905861406</v>
      </c>
      <c r="D570" s="12">
        <v>43826</v>
      </c>
      <c r="E570" s="12">
        <v>24661</v>
      </c>
      <c r="F570" s="12">
        <v>7</v>
      </c>
      <c r="G570" s="12">
        <f t="shared" si="16"/>
        <v>5507.2679829333438</v>
      </c>
      <c r="H570" s="12">
        <f t="shared" si="17"/>
        <v>4080.3174947576726</v>
      </c>
    </row>
    <row r="571" spans="1:8" x14ac:dyDescent="0.2">
      <c r="A571" s="6">
        <v>566</v>
      </c>
      <c r="B571" s="34">
        <v>182.21113158919502</v>
      </c>
      <c r="C571" s="34">
        <v>248.14226905861406</v>
      </c>
      <c r="D571" s="12">
        <v>43826</v>
      </c>
      <c r="E571" s="12">
        <v>24661</v>
      </c>
      <c r="F571" s="12">
        <v>7</v>
      </c>
      <c r="G571" s="12">
        <f t="shared" si="16"/>
        <v>5505.3142701712022</v>
      </c>
      <c r="H571" s="12">
        <f t="shared" si="17"/>
        <v>4078.868152945995</v>
      </c>
    </row>
    <row r="572" spans="1:8" x14ac:dyDescent="0.2">
      <c r="A572" s="6">
        <v>567</v>
      </c>
      <c r="B572" s="34">
        <v>182.3024213817306</v>
      </c>
      <c r="C572" s="34">
        <v>248.14226905861406</v>
      </c>
      <c r="D572" s="12">
        <v>43826</v>
      </c>
      <c r="E572" s="12">
        <v>24661</v>
      </c>
      <c r="F572" s="12">
        <v>7</v>
      </c>
      <c r="G572" s="12">
        <f t="shared" si="16"/>
        <v>5503.3659611096919</v>
      </c>
      <c r="H572" s="12">
        <f t="shared" si="17"/>
        <v>4077.422819814311</v>
      </c>
    </row>
    <row r="573" spans="1:8" x14ac:dyDescent="0.2">
      <c r="A573" s="6">
        <v>568</v>
      </c>
      <c r="B573" s="34">
        <v>182.39355031111231</v>
      </c>
      <c r="C573" s="34">
        <v>248.14226905861406</v>
      </c>
      <c r="D573" s="12">
        <v>43826</v>
      </c>
      <c r="E573" s="12">
        <v>24661</v>
      </c>
      <c r="F573" s="12">
        <v>7</v>
      </c>
      <c r="G573" s="12">
        <f t="shared" si="16"/>
        <v>5501.4230303380027</v>
      </c>
      <c r="H573" s="12">
        <f t="shared" si="17"/>
        <v>4075.9814765118708</v>
      </c>
    </row>
    <row r="574" spans="1:8" x14ac:dyDescent="0.2">
      <c r="A574" s="6">
        <v>569</v>
      </c>
      <c r="B574" s="34">
        <v>182.48451894326203</v>
      </c>
      <c r="C574" s="34">
        <v>248.14226905861406</v>
      </c>
      <c r="D574" s="12">
        <v>43826</v>
      </c>
      <c r="E574" s="12">
        <v>24661</v>
      </c>
      <c r="F574" s="12">
        <v>7</v>
      </c>
      <c r="G574" s="12">
        <f t="shared" si="16"/>
        <v>5499.4854526127538</v>
      </c>
      <c r="H574" s="12">
        <f t="shared" si="17"/>
        <v>4074.5441043121309</v>
      </c>
    </row>
    <row r="575" spans="1:8" x14ac:dyDescent="0.2">
      <c r="A575" s="6">
        <v>570</v>
      </c>
      <c r="B575" s="34">
        <v>182.57532784112038</v>
      </c>
      <c r="C575" s="34">
        <v>248.14226905861406</v>
      </c>
      <c r="D575" s="12">
        <v>43826</v>
      </c>
      <c r="E575" s="12">
        <v>24661</v>
      </c>
      <c r="F575" s="12">
        <v>7</v>
      </c>
      <c r="G575" s="12">
        <f t="shared" si="16"/>
        <v>5497.5532028565749</v>
      </c>
      <c r="H575" s="12">
        <f t="shared" si="17"/>
        <v>4073.1106846117018</v>
      </c>
    </row>
    <row r="576" spans="1:8" x14ac:dyDescent="0.2">
      <c r="A576" s="6">
        <v>571</v>
      </c>
      <c r="B576" s="34">
        <v>182.66597756466771</v>
      </c>
      <c r="C576" s="34">
        <v>248.14226905861406</v>
      </c>
      <c r="D576" s="12">
        <v>43826</v>
      </c>
      <c r="E576" s="12">
        <v>24661</v>
      </c>
      <c r="F576" s="12">
        <v>7</v>
      </c>
      <c r="G576" s="12">
        <f t="shared" si="16"/>
        <v>5495.6262561567128</v>
      </c>
      <c r="H576" s="12">
        <f t="shared" si="17"/>
        <v>4071.6811989293119</v>
      </c>
    </row>
    <row r="577" spans="1:8" x14ac:dyDescent="0.2">
      <c r="A577" s="6">
        <v>572</v>
      </c>
      <c r="B577" s="34">
        <v>182.75646867094497</v>
      </c>
      <c r="C577" s="34">
        <v>248.14226905861406</v>
      </c>
      <c r="D577" s="12">
        <v>43826</v>
      </c>
      <c r="E577" s="12">
        <v>24661</v>
      </c>
      <c r="F577" s="12">
        <v>7</v>
      </c>
      <c r="G577" s="12">
        <f t="shared" si="16"/>
        <v>5493.7045877636365</v>
      </c>
      <c r="H577" s="12">
        <f t="shared" si="17"/>
        <v>4070.2556289047743</v>
      </c>
    </row>
    <row r="578" spans="1:8" x14ac:dyDescent="0.2">
      <c r="A578" s="6">
        <v>573</v>
      </c>
      <c r="B578" s="34">
        <v>182.84680171407413</v>
      </c>
      <c r="C578" s="34">
        <v>248.14226905861406</v>
      </c>
      <c r="D578" s="12">
        <v>43826</v>
      </c>
      <c r="E578" s="12">
        <v>24661</v>
      </c>
      <c r="F578" s="12">
        <v>7</v>
      </c>
      <c r="G578" s="12">
        <f t="shared" si="16"/>
        <v>5491.7881730896715</v>
      </c>
      <c r="H578" s="12">
        <f t="shared" si="17"/>
        <v>4068.8339562979754</v>
      </c>
    </row>
    <row r="579" spans="1:8" x14ac:dyDescent="0.2">
      <c r="A579" s="6">
        <v>574</v>
      </c>
      <c r="B579" s="34">
        <v>182.93697724527831</v>
      </c>
      <c r="C579" s="34">
        <v>248.14226905861406</v>
      </c>
      <c r="D579" s="12">
        <v>43826</v>
      </c>
      <c r="E579" s="12">
        <v>24661</v>
      </c>
      <c r="F579" s="12">
        <v>7</v>
      </c>
      <c r="G579" s="12">
        <f t="shared" si="16"/>
        <v>5489.8769877076447</v>
      </c>
      <c r="H579" s="12">
        <f t="shared" si="17"/>
        <v>4067.4161629878668</v>
      </c>
    </row>
    <row r="580" spans="1:8" x14ac:dyDescent="0.2">
      <c r="A580" s="6">
        <v>575</v>
      </c>
      <c r="B580" s="34">
        <v>183.02699581290241</v>
      </c>
      <c r="C580" s="34">
        <v>248.14226905861406</v>
      </c>
      <c r="D580" s="12">
        <v>43826</v>
      </c>
      <c r="E580" s="12">
        <v>24661</v>
      </c>
      <c r="F580" s="12">
        <v>7</v>
      </c>
      <c r="G580" s="12">
        <f t="shared" si="16"/>
        <v>5487.971007349538</v>
      </c>
      <c r="H580" s="12">
        <f t="shared" si="17"/>
        <v>4066.0022309714668</v>
      </c>
    </row>
    <row r="581" spans="1:8" x14ac:dyDescent="0.2">
      <c r="A581" s="6">
        <v>576</v>
      </c>
      <c r="B581" s="34">
        <v>183.11685796243268</v>
      </c>
      <c r="C581" s="34">
        <v>248.14226905861406</v>
      </c>
      <c r="D581" s="12">
        <v>43826</v>
      </c>
      <c r="E581" s="12">
        <v>24661</v>
      </c>
      <c r="F581" s="12">
        <v>7</v>
      </c>
      <c r="G581" s="12">
        <f t="shared" si="16"/>
        <v>5486.0702079051571</v>
      </c>
      <c r="H581" s="12">
        <f t="shared" si="17"/>
        <v>4064.5921423628761</v>
      </c>
    </row>
    <row r="582" spans="1:8" x14ac:dyDescent="0.2">
      <c r="A582" s="6">
        <v>577</v>
      </c>
      <c r="B582" s="34">
        <v>183.20656423651695</v>
      </c>
      <c r="C582" s="34">
        <v>248.14226905861406</v>
      </c>
      <c r="D582" s="12">
        <v>43826</v>
      </c>
      <c r="E582" s="12">
        <v>24661</v>
      </c>
      <c r="F582" s="12">
        <v>7</v>
      </c>
      <c r="G582" s="12">
        <f t="shared" si="16"/>
        <v>5484.174565420818</v>
      </c>
      <c r="H582" s="12">
        <f t="shared" si="17"/>
        <v>4063.1858793922975</v>
      </c>
    </row>
    <row r="583" spans="1:8" x14ac:dyDescent="0.2">
      <c r="A583" s="6">
        <v>578</v>
      </c>
      <c r="B583" s="34">
        <v>183.29611517498398</v>
      </c>
      <c r="C583" s="34">
        <v>248.14226905861406</v>
      </c>
      <c r="D583" s="12">
        <v>43826</v>
      </c>
      <c r="E583" s="12">
        <v>24661</v>
      </c>
      <c r="F583" s="12">
        <v>7</v>
      </c>
      <c r="G583" s="12">
        <f t="shared" ref="G583:G646" si="18">12*1.348*(1/$B583*$D$6+1/$C583*$E$6)+$F$6</f>
        <v>5482.284056098043</v>
      </c>
      <c r="H583" s="12">
        <f t="shared" ref="H583:H646" si="19">12*(1/$B583*$D$6+1/$C583*$E$6)</f>
        <v>4061.7834244050759</v>
      </c>
    </row>
    <row r="584" spans="1:8" x14ac:dyDescent="0.2">
      <c r="A584" s="6">
        <v>579</v>
      </c>
      <c r="B584" s="34">
        <v>183.38551131486312</v>
      </c>
      <c r="C584" s="34">
        <v>248.14226905861406</v>
      </c>
      <c r="D584" s="12">
        <v>43826</v>
      </c>
      <c r="E584" s="12">
        <v>24661</v>
      </c>
      <c r="F584" s="12">
        <v>7</v>
      </c>
      <c r="G584" s="12">
        <f t="shared" si="18"/>
        <v>5480.3986562922728</v>
      </c>
      <c r="H584" s="12">
        <f t="shared" si="19"/>
        <v>4060.3847598607358</v>
      </c>
    </row>
    <row r="585" spans="1:8" x14ac:dyDescent="0.2">
      <c r="A585" s="6">
        <v>580</v>
      </c>
      <c r="B585" s="34">
        <v>183.47475319040353</v>
      </c>
      <c r="C585" s="34">
        <v>248.14226905861406</v>
      </c>
      <c r="D585" s="12">
        <v>43826</v>
      </c>
      <c r="E585" s="12">
        <v>24661</v>
      </c>
      <c r="F585" s="12">
        <v>7</v>
      </c>
      <c r="G585" s="12">
        <f t="shared" si="18"/>
        <v>5478.5183425115865</v>
      </c>
      <c r="H585" s="12">
        <f t="shared" si="19"/>
        <v>4058.9898683320371</v>
      </c>
    </row>
    <row r="586" spans="1:8" x14ac:dyDescent="0.2">
      <c r="A586" s="6">
        <v>581</v>
      </c>
      <c r="B586" s="34">
        <v>183.56384133309345</v>
      </c>
      <c r="C586" s="34">
        <v>248.14226905861406</v>
      </c>
      <c r="D586" s="12">
        <v>43826</v>
      </c>
      <c r="E586" s="12">
        <v>24661</v>
      </c>
      <c r="F586" s="12">
        <v>7</v>
      </c>
      <c r="G586" s="12">
        <f t="shared" si="18"/>
        <v>5476.6430914154425</v>
      </c>
      <c r="H586" s="12">
        <f t="shared" si="19"/>
        <v>4057.5987325040373</v>
      </c>
    </row>
    <row r="587" spans="1:8" x14ac:dyDescent="0.2">
      <c r="A587" s="6">
        <v>582</v>
      </c>
      <c r="B587" s="34">
        <v>183.65277627167916</v>
      </c>
      <c r="C587" s="34">
        <v>248.14226905861406</v>
      </c>
      <c r="D587" s="12">
        <v>43826</v>
      </c>
      <c r="E587" s="12">
        <v>24661</v>
      </c>
      <c r="F587" s="12">
        <v>7</v>
      </c>
      <c r="G587" s="12">
        <f t="shared" si="18"/>
        <v>5474.7728798134212</v>
      </c>
      <c r="H587" s="12">
        <f t="shared" si="19"/>
        <v>4056.2113351731605</v>
      </c>
    </row>
    <row r="588" spans="1:8" x14ac:dyDescent="0.2">
      <c r="A588" s="6">
        <v>583</v>
      </c>
      <c r="B588" s="34">
        <v>183.74155853218352</v>
      </c>
      <c r="C588" s="34">
        <v>248.14226905861406</v>
      </c>
      <c r="D588" s="12">
        <v>43826</v>
      </c>
      <c r="E588" s="12">
        <v>24661</v>
      </c>
      <c r="F588" s="12">
        <v>7</v>
      </c>
      <c r="G588" s="12">
        <f t="shared" si="18"/>
        <v>5472.907684664</v>
      </c>
      <c r="H588" s="12">
        <f t="shared" si="19"/>
        <v>4054.8276592462908</v>
      </c>
    </row>
    <row r="589" spans="1:8" x14ac:dyDescent="0.2">
      <c r="A589" s="6">
        <v>584</v>
      </c>
      <c r="B589" s="34">
        <v>183.83018863792532</v>
      </c>
      <c r="C589" s="34">
        <v>248.14226905861406</v>
      </c>
      <c r="D589" s="12">
        <v>43826</v>
      </c>
      <c r="E589" s="12">
        <v>24661</v>
      </c>
      <c r="F589" s="12">
        <v>7</v>
      </c>
      <c r="G589" s="12">
        <f t="shared" si="18"/>
        <v>5471.0474830733065</v>
      </c>
      <c r="H589" s="12">
        <f t="shared" si="19"/>
        <v>4053.4476877398411</v>
      </c>
    </row>
    <row r="590" spans="1:8" x14ac:dyDescent="0.2">
      <c r="A590" s="6">
        <v>585</v>
      </c>
      <c r="B590" s="34">
        <v>183.91866710953704</v>
      </c>
      <c r="C590" s="34">
        <v>248.14226905861406</v>
      </c>
      <c r="D590" s="12">
        <v>43826</v>
      </c>
      <c r="E590" s="12">
        <v>24661</v>
      </c>
      <c r="F590" s="12">
        <v>7</v>
      </c>
      <c r="G590" s="12">
        <f t="shared" si="18"/>
        <v>5469.192252293923</v>
      </c>
      <c r="H590" s="12">
        <f t="shared" si="19"/>
        <v>4052.0714037788739</v>
      </c>
    </row>
    <row r="591" spans="1:8" x14ac:dyDescent="0.2">
      <c r="A591" s="6">
        <v>586</v>
      </c>
      <c r="B591" s="34">
        <v>184.00699446498365</v>
      </c>
      <c r="C591" s="34">
        <v>248.14226905861406</v>
      </c>
      <c r="D591" s="12">
        <v>43826</v>
      </c>
      <c r="E591" s="12">
        <v>24661</v>
      </c>
      <c r="F591" s="12">
        <v>7</v>
      </c>
      <c r="G591" s="12">
        <f t="shared" si="18"/>
        <v>5467.3419697236786</v>
      </c>
      <c r="H591" s="12">
        <f t="shared" si="19"/>
        <v>4050.6987905962001</v>
      </c>
    </row>
    <row r="592" spans="1:8" x14ac:dyDescent="0.2">
      <c r="A592" s="6">
        <v>587</v>
      </c>
      <c r="B592" s="34">
        <v>184.09517121958072</v>
      </c>
      <c r="C592" s="34">
        <v>248.14226905861406</v>
      </c>
      <c r="D592" s="12">
        <v>43826</v>
      </c>
      <c r="E592" s="12">
        <v>24661</v>
      </c>
      <c r="F592" s="12">
        <v>7</v>
      </c>
      <c r="G592" s="12">
        <f t="shared" si="18"/>
        <v>5465.4966129044578</v>
      </c>
      <c r="H592" s="12">
        <f t="shared" si="19"/>
        <v>4049.3298315314964</v>
      </c>
    </row>
    <row r="593" spans="1:8" x14ac:dyDescent="0.2">
      <c r="A593" s="6">
        <v>588</v>
      </c>
      <c r="B593" s="34">
        <v>184.18319788601227</v>
      </c>
      <c r="C593" s="34">
        <v>248.14226905861406</v>
      </c>
      <c r="D593" s="12">
        <v>43826</v>
      </c>
      <c r="E593" s="12">
        <v>24661</v>
      </c>
      <c r="F593" s="12">
        <v>7</v>
      </c>
      <c r="G593" s="12">
        <f t="shared" si="18"/>
        <v>5463.6561595210278</v>
      </c>
      <c r="H593" s="12">
        <f t="shared" si="19"/>
        <v>4047.9645100304356</v>
      </c>
    </row>
    <row r="594" spans="1:8" x14ac:dyDescent="0.2">
      <c r="A594" s="6">
        <v>589</v>
      </c>
      <c r="B594" s="34">
        <v>184.27107497434898</v>
      </c>
      <c r="C594" s="34">
        <v>248.14226905861406</v>
      </c>
      <c r="D594" s="12">
        <v>43826</v>
      </c>
      <c r="E594" s="12">
        <v>24661</v>
      </c>
      <c r="F594" s="12">
        <v>7</v>
      </c>
      <c r="G594" s="12">
        <f t="shared" si="18"/>
        <v>5461.820587399865</v>
      </c>
      <c r="H594" s="12">
        <f t="shared" si="19"/>
        <v>4046.6028096438163</v>
      </c>
    </row>
    <row r="595" spans="1:8" x14ac:dyDescent="0.2">
      <c r="A595" s="6">
        <v>590</v>
      </c>
      <c r="B595" s="34">
        <v>184.35880299206565</v>
      </c>
      <c r="C595" s="34">
        <v>248.14226905861406</v>
      </c>
      <c r="D595" s="12">
        <v>43826</v>
      </c>
      <c r="E595" s="12">
        <v>24661</v>
      </c>
      <c r="F595" s="12">
        <v>7</v>
      </c>
      <c r="G595" s="12">
        <f t="shared" si="18"/>
        <v>5459.9898745080118</v>
      </c>
      <c r="H595" s="12">
        <f t="shared" si="19"/>
        <v>4045.2447140267145</v>
      </c>
    </row>
    <row r="596" spans="1:8" x14ac:dyDescent="0.2">
      <c r="A596" s="6">
        <v>591</v>
      </c>
      <c r="B596" s="34">
        <v>184.44638244405894</v>
      </c>
      <c r="C596" s="34">
        <v>248.14226905861406</v>
      </c>
      <c r="D596" s="12">
        <v>43826</v>
      </c>
      <c r="E596" s="12">
        <v>24661</v>
      </c>
      <c r="F596" s="12">
        <v>7</v>
      </c>
      <c r="G596" s="12">
        <f t="shared" si="18"/>
        <v>5458.1639989519226</v>
      </c>
      <c r="H596" s="12">
        <f t="shared" si="19"/>
        <v>4043.8902069376272</v>
      </c>
    </row>
    <row r="597" spans="1:8" x14ac:dyDescent="0.2">
      <c r="A597" s="6">
        <v>592</v>
      </c>
      <c r="B597" s="34">
        <v>184.53381383266455</v>
      </c>
      <c r="C597" s="34">
        <v>248.14226905861406</v>
      </c>
      <c r="D597" s="12">
        <v>43826</v>
      </c>
      <c r="E597" s="12">
        <v>24661</v>
      </c>
      <c r="F597" s="12">
        <v>7</v>
      </c>
      <c r="G597" s="12">
        <f t="shared" si="18"/>
        <v>5456.3429389763405</v>
      </c>
      <c r="H597" s="12">
        <f t="shared" si="19"/>
        <v>4042.5392722376409</v>
      </c>
    </row>
    <row r="598" spans="1:8" x14ac:dyDescent="0.2">
      <c r="A598" s="6">
        <v>593</v>
      </c>
      <c r="B598" s="34">
        <v>184.62109765767511</v>
      </c>
      <c r="C598" s="34">
        <v>248.14226905861406</v>
      </c>
      <c r="D598" s="12">
        <v>43826</v>
      </c>
      <c r="E598" s="12">
        <v>24661</v>
      </c>
      <c r="F598" s="12">
        <v>7</v>
      </c>
      <c r="G598" s="12">
        <f t="shared" si="18"/>
        <v>5454.5266729631721</v>
      </c>
      <c r="H598" s="12">
        <f t="shared" si="19"/>
        <v>4041.1918938895933</v>
      </c>
    </row>
    <row r="599" spans="1:8" x14ac:dyDescent="0.2">
      <c r="A599" s="6">
        <v>594</v>
      </c>
      <c r="B599" s="34">
        <v>184.70823441635645</v>
      </c>
      <c r="C599" s="34">
        <v>248.14226905861406</v>
      </c>
      <c r="D599" s="12">
        <v>43826</v>
      </c>
      <c r="E599" s="12">
        <v>24661</v>
      </c>
      <c r="F599" s="12">
        <v>7</v>
      </c>
      <c r="G599" s="12">
        <f t="shared" si="18"/>
        <v>5452.7151794303809</v>
      </c>
      <c r="H599" s="12">
        <f t="shared" si="19"/>
        <v>4039.8480559572554</v>
      </c>
    </row>
    <row r="600" spans="1:8" x14ac:dyDescent="0.2">
      <c r="A600" s="6">
        <v>595</v>
      </c>
      <c r="B600" s="34">
        <v>184.79522460346539</v>
      </c>
      <c r="C600" s="34">
        <v>248.14226905861406</v>
      </c>
      <c r="D600" s="12">
        <v>43826</v>
      </c>
      <c r="E600" s="12">
        <v>24661</v>
      </c>
      <c r="F600" s="12">
        <v>7</v>
      </c>
      <c r="G600" s="12">
        <f t="shared" si="18"/>
        <v>5450.9084370308883</v>
      </c>
      <c r="H600" s="12">
        <f t="shared" si="19"/>
        <v>4038.5077426045159</v>
      </c>
    </row>
    <row r="601" spans="1:8" x14ac:dyDescent="0.2">
      <c r="A601" s="6">
        <v>596</v>
      </c>
      <c r="B601" s="34">
        <v>184.88206871126604</v>
      </c>
      <c r="C601" s="34">
        <v>248.14226905861406</v>
      </c>
      <c r="D601" s="12">
        <v>43826</v>
      </c>
      <c r="E601" s="12">
        <v>24661</v>
      </c>
      <c r="F601" s="12">
        <v>7</v>
      </c>
      <c r="G601" s="12">
        <f t="shared" si="18"/>
        <v>5449.1064245514863</v>
      </c>
      <c r="H601" s="12">
        <f t="shared" si="19"/>
        <v>4037.170938094574</v>
      </c>
    </row>
    <row r="602" spans="1:8" x14ac:dyDescent="0.2">
      <c r="A602" s="6">
        <v>597</v>
      </c>
      <c r="B602" s="34">
        <v>184.96876722954704</v>
      </c>
      <c r="C602" s="34">
        <v>248.14226905861406</v>
      </c>
      <c r="D602" s="12">
        <v>43826</v>
      </c>
      <c r="E602" s="12">
        <v>24661</v>
      </c>
      <c r="F602" s="12">
        <v>7</v>
      </c>
      <c r="G602" s="12">
        <f t="shared" si="18"/>
        <v>5447.3091209117574</v>
      </c>
      <c r="H602" s="12">
        <f t="shared" si="19"/>
        <v>4035.8376267891372</v>
      </c>
    </row>
    <row r="603" spans="1:8" x14ac:dyDescent="0.2">
      <c r="A603" s="6">
        <v>598</v>
      </c>
      <c r="B603" s="34">
        <v>185.05532064563755</v>
      </c>
      <c r="C603" s="34">
        <v>248.14226905861406</v>
      </c>
      <c r="D603" s="12">
        <v>43826</v>
      </c>
      <c r="E603" s="12">
        <v>24661</v>
      </c>
      <c r="F603" s="12">
        <v>7</v>
      </c>
      <c r="G603" s="12">
        <f t="shared" si="18"/>
        <v>5445.5165051630147</v>
      </c>
      <c r="H603" s="12">
        <f t="shared" si="19"/>
        <v>4034.5077931476362</v>
      </c>
    </row>
    <row r="604" spans="1:8" x14ac:dyDescent="0.2">
      <c r="A604" s="6">
        <v>599</v>
      </c>
      <c r="B604" s="34">
        <v>185.14172944442421</v>
      </c>
      <c r="C604" s="34">
        <v>248.14226905861406</v>
      </c>
      <c r="D604" s="12">
        <v>43826</v>
      </c>
      <c r="E604" s="12">
        <v>24661</v>
      </c>
      <c r="F604" s="12">
        <v>7</v>
      </c>
      <c r="G604" s="12">
        <f t="shared" si="18"/>
        <v>5443.7285564872391</v>
      </c>
      <c r="H604" s="12">
        <f t="shared" si="19"/>
        <v>4033.1814217264382</v>
      </c>
    </row>
    <row r="605" spans="1:8" x14ac:dyDescent="0.2">
      <c r="A605" s="6">
        <v>600</v>
      </c>
      <c r="B605" s="34">
        <v>185.22799410836703</v>
      </c>
      <c r="C605" s="34">
        <v>248.14226905861406</v>
      </c>
      <c r="D605" s="12">
        <v>43826</v>
      </c>
      <c r="E605" s="12">
        <v>24661</v>
      </c>
      <c r="F605" s="12">
        <v>7</v>
      </c>
      <c r="G605" s="12">
        <f t="shared" si="18"/>
        <v>5441.9452541960418</v>
      </c>
      <c r="H605" s="12">
        <f t="shared" si="19"/>
        <v>4031.858497178072</v>
      </c>
    </row>
    <row r="606" spans="1:8" x14ac:dyDescent="0.2">
      <c r="A606" s="6">
        <v>601</v>
      </c>
      <c r="B606" s="34">
        <v>185.31411511751574</v>
      </c>
      <c r="C606" s="34">
        <v>248.14226905861406</v>
      </c>
      <c r="D606" s="12">
        <v>43826</v>
      </c>
      <c r="E606" s="12">
        <v>24661</v>
      </c>
      <c r="F606" s="12">
        <v>7</v>
      </c>
      <c r="G606" s="12">
        <f t="shared" si="18"/>
        <v>5440.1665777296212</v>
      </c>
      <c r="H606" s="12">
        <f t="shared" si="19"/>
        <v>4030.5390042504605</v>
      </c>
    </row>
    <row r="607" spans="1:8" x14ac:dyDescent="0.2">
      <c r="A607" s="6">
        <v>602</v>
      </c>
      <c r="B607" s="34">
        <v>185.40009294952586</v>
      </c>
      <c r="C607" s="34">
        <v>248.14226905861406</v>
      </c>
      <c r="D607" s="12">
        <v>43826</v>
      </c>
      <c r="E607" s="12">
        <v>24661</v>
      </c>
      <c r="F607" s="12">
        <v>7</v>
      </c>
      <c r="G607" s="12">
        <f t="shared" si="18"/>
        <v>5438.3925066557404</v>
      </c>
      <c r="H607" s="12">
        <f t="shared" si="19"/>
        <v>4029.222927786157</v>
      </c>
    </row>
    <row r="608" spans="1:8" x14ac:dyDescent="0.2">
      <c r="A608" s="6">
        <v>603</v>
      </c>
      <c r="B608" s="34">
        <v>185.48592807967452</v>
      </c>
      <c r="C608" s="34">
        <v>248.14226905861406</v>
      </c>
      <c r="D608" s="12">
        <v>43826</v>
      </c>
      <c r="E608" s="12">
        <v>24661</v>
      </c>
      <c r="F608" s="12">
        <v>7</v>
      </c>
      <c r="G608" s="12">
        <f t="shared" si="18"/>
        <v>5436.6230206687151</v>
      </c>
      <c r="H608" s="12">
        <f t="shared" si="19"/>
        <v>4027.9102527215982</v>
      </c>
    </row>
    <row r="609" spans="1:8" x14ac:dyDescent="0.2">
      <c r="A609" s="6">
        <v>604</v>
      </c>
      <c r="B609" s="34">
        <v>185.5716209808763</v>
      </c>
      <c r="C609" s="34">
        <v>248.14226905861406</v>
      </c>
      <c r="D609" s="12">
        <v>43826</v>
      </c>
      <c r="E609" s="12">
        <v>24661</v>
      </c>
      <c r="F609" s="12">
        <v>7</v>
      </c>
      <c r="G609" s="12">
        <f t="shared" si="18"/>
        <v>5434.8580995884022</v>
      </c>
      <c r="H609" s="12">
        <f t="shared" si="19"/>
        <v>4026.6009640863513</v>
      </c>
    </row>
    <row r="610" spans="1:8" x14ac:dyDescent="0.2">
      <c r="A610" s="6">
        <v>605</v>
      </c>
      <c r="B610" s="34">
        <v>185.65717212369873</v>
      </c>
      <c r="C610" s="34">
        <v>248.14226905861406</v>
      </c>
      <c r="D610" s="12">
        <v>43826</v>
      </c>
      <c r="E610" s="12">
        <v>24661</v>
      </c>
      <c r="F610" s="12">
        <v>7</v>
      </c>
      <c r="G610" s="12">
        <f t="shared" si="18"/>
        <v>5433.0977233592102</v>
      </c>
      <c r="H610" s="12">
        <f t="shared" si="19"/>
        <v>4025.2950470023811</v>
      </c>
    </row>
    <row r="611" spans="1:8" x14ac:dyDescent="0.2">
      <c r="A611" s="6">
        <v>606</v>
      </c>
      <c r="B611" s="34">
        <v>185.74258197637783</v>
      </c>
      <c r="C611" s="34">
        <v>248.14226905861406</v>
      </c>
      <c r="D611" s="12">
        <v>43826</v>
      </c>
      <c r="E611" s="12">
        <v>24661</v>
      </c>
      <c r="F611" s="12">
        <v>7</v>
      </c>
      <c r="G611" s="12">
        <f t="shared" si="18"/>
        <v>5431.3418720491081</v>
      </c>
      <c r="H611" s="12">
        <f t="shared" si="19"/>
        <v>4023.9924866833144</v>
      </c>
    </row>
    <row r="612" spans="1:8" x14ac:dyDescent="0.2">
      <c r="A612" s="6">
        <v>607</v>
      </c>
      <c r="B612" s="34">
        <v>185.82785100483375</v>
      </c>
      <c r="C612" s="34">
        <v>248.14226905861406</v>
      </c>
      <c r="D612" s="12">
        <v>43826</v>
      </c>
      <c r="E612" s="12">
        <v>24661</v>
      </c>
      <c r="F612" s="12">
        <v>7</v>
      </c>
      <c r="G612" s="12">
        <f t="shared" si="18"/>
        <v>5429.5905258486491</v>
      </c>
      <c r="H612" s="12">
        <f t="shared" si="19"/>
        <v>4022.6932684337153</v>
      </c>
    </row>
    <row r="613" spans="1:8" x14ac:dyDescent="0.2">
      <c r="A613" s="6">
        <v>608</v>
      </c>
      <c r="B613" s="34">
        <v>185.91297967268554</v>
      </c>
      <c r="C613" s="34">
        <v>248.14226905861406</v>
      </c>
      <c r="D613" s="12">
        <v>43826</v>
      </c>
      <c r="E613" s="12">
        <v>24661</v>
      </c>
      <c r="F613" s="12">
        <v>7</v>
      </c>
      <c r="G613" s="12">
        <f t="shared" si="18"/>
        <v>5427.8436650700078</v>
      </c>
      <c r="H613" s="12">
        <f t="shared" si="19"/>
        <v>4021.3973776483735</v>
      </c>
    </row>
    <row r="614" spans="1:8" x14ac:dyDescent="0.2">
      <c r="A614" s="6">
        <v>609</v>
      </c>
      <c r="B614" s="34">
        <v>185.99796844126669</v>
      </c>
      <c r="C614" s="34">
        <v>248.14226905861406</v>
      </c>
      <c r="D614" s="12">
        <v>43826</v>
      </c>
      <c r="E614" s="12">
        <v>24661</v>
      </c>
      <c r="F614" s="12">
        <v>7</v>
      </c>
      <c r="G614" s="12">
        <f t="shared" si="18"/>
        <v>5426.1012701460195</v>
      </c>
      <c r="H614" s="12">
        <f t="shared" si="19"/>
        <v>4020.1047998115864</v>
      </c>
    </row>
    <row r="615" spans="1:8" x14ac:dyDescent="0.2">
      <c r="A615" s="6">
        <v>610</v>
      </c>
      <c r="B615" s="34">
        <v>186.08281776963986</v>
      </c>
      <c r="C615" s="34">
        <v>248.14226905861406</v>
      </c>
      <c r="D615" s="12">
        <v>43826</v>
      </c>
      <c r="E615" s="12">
        <v>24661</v>
      </c>
      <c r="F615" s="12">
        <v>7</v>
      </c>
      <c r="G615" s="12">
        <f t="shared" si="18"/>
        <v>5424.3633216292319</v>
      </c>
      <c r="H615" s="12">
        <f t="shared" si="19"/>
        <v>4018.8155204964623</v>
      </c>
    </row>
    <row r="616" spans="1:8" x14ac:dyDescent="0.2">
      <c r="A616" s="6">
        <v>611</v>
      </c>
      <c r="B616" s="34">
        <v>186.16752811461197</v>
      </c>
      <c r="C616" s="34">
        <v>248.14226905861406</v>
      </c>
      <c r="D616" s="12">
        <v>43826</v>
      </c>
      <c r="E616" s="12">
        <v>24661</v>
      </c>
      <c r="F616" s="12">
        <v>7</v>
      </c>
      <c r="G616" s="12">
        <f t="shared" si="18"/>
        <v>5422.6298001909636</v>
      </c>
      <c r="H616" s="12">
        <f t="shared" si="19"/>
        <v>4017.5295253642153</v>
      </c>
    </row>
    <row r="617" spans="1:8" x14ac:dyDescent="0.2">
      <c r="A617" s="6">
        <v>612</v>
      </c>
      <c r="B617" s="34">
        <v>186.25209993074884</v>
      </c>
      <c r="C617" s="34">
        <v>248.14226905861406</v>
      </c>
      <c r="D617" s="12">
        <v>43826</v>
      </c>
      <c r="E617" s="12">
        <v>24661</v>
      </c>
      <c r="F617" s="12">
        <v>7</v>
      </c>
      <c r="G617" s="12">
        <f t="shared" si="18"/>
        <v>5420.9006866203736</v>
      </c>
      <c r="H617" s="12">
        <f t="shared" si="19"/>
        <v>4016.2468001634811</v>
      </c>
    </row>
    <row r="618" spans="1:8" x14ac:dyDescent="0.2">
      <c r="A618" s="6">
        <v>613</v>
      </c>
      <c r="B618" s="34">
        <v>186.3365336703898</v>
      </c>
      <c r="C618" s="34">
        <v>248.14226905861406</v>
      </c>
      <c r="D618" s="12">
        <v>43826</v>
      </c>
      <c r="E618" s="12">
        <v>24661</v>
      </c>
      <c r="F618" s="12">
        <v>7</v>
      </c>
      <c r="G618" s="12">
        <f t="shared" si="18"/>
        <v>5419.1759618235446</v>
      </c>
      <c r="H618" s="12">
        <f t="shared" si="19"/>
        <v>4014.9673307296316</v>
      </c>
    </row>
    <row r="619" spans="1:8" x14ac:dyDescent="0.2">
      <c r="A619" s="6">
        <v>614</v>
      </c>
      <c r="B619" s="34">
        <v>186.42082978366227</v>
      </c>
      <c r="C619" s="34">
        <v>248.14226905861406</v>
      </c>
      <c r="D619" s="12">
        <v>43826</v>
      </c>
      <c r="E619" s="12">
        <v>24661</v>
      </c>
      <c r="F619" s="12">
        <v>7</v>
      </c>
      <c r="G619" s="12">
        <f t="shared" si="18"/>
        <v>5417.4556068225638</v>
      </c>
      <c r="H619" s="12">
        <f t="shared" si="19"/>
        <v>4013.6911029840976</v>
      </c>
    </row>
    <row r="620" spans="1:8" x14ac:dyDescent="0.2">
      <c r="A620" s="6">
        <v>615</v>
      </c>
      <c r="B620" s="34">
        <v>186.50498871849615</v>
      </c>
      <c r="C620" s="34">
        <v>248.14226905861406</v>
      </c>
      <c r="D620" s="12">
        <v>43826</v>
      </c>
      <c r="E620" s="12">
        <v>24661</v>
      </c>
      <c r="F620" s="12">
        <v>7</v>
      </c>
      <c r="G620" s="12">
        <f t="shared" si="18"/>
        <v>5415.7396027546238</v>
      </c>
      <c r="H620" s="12">
        <f t="shared" si="19"/>
        <v>4012.4181029336969</v>
      </c>
    </row>
    <row r="621" spans="1:8" x14ac:dyDescent="0.2">
      <c r="A621" s="6">
        <v>616</v>
      </c>
      <c r="B621" s="34">
        <v>186.58901092063812</v>
      </c>
      <c r="C621" s="34">
        <v>248.14226905861406</v>
      </c>
      <c r="D621" s="12">
        <v>43826</v>
      </c>
      <c r="E621" s="12">
        <v>24661</v>
      </c>
      <c r="F621" s="12">
        <v>7</v>
      </c>
      <c r="G621" s="12">
        <f t="shared" si="18"/>
        <v>5414.0279308711206</v>
      </c>
      <c r="H621" s="12">
        <f t="shared" si="19"/>
        <v>4011.1483166699704</v>
      </c>
    </row>
    <row r="622" spans="1:8" x14ac:dyDescent="0.2">
      <c r="A622" s="6">
        <v>617</v>
      </c>
      <c r="B622" s="34">
        <v>186.67289683366573</v>
      </c>
      <c r="C622" s="34">
        <v>248.14226905861406</v>
      </c>
      <c r="D622" s="12">
        <v>43826</v>
      </c>
      <c r="E622" s="12">
        <v>24661</v>
      </c>
      <c r="F622" s="12">
        <v>7</v>
      </c>
      <c r="G622" s="12">
        <f t="shared" si="18"/>
        <v>5412.3205725367725</v>
      </c>
      <c r="H622" s="12">
        <f t="shared" si="19"/>
        <v>4009.8817303685246</v>
      </c>
    </row>
    <row r="623" spans="1:8" x14ac:dyDescent="0.2">
      <c r="A623" s="6">
        <v>618</v>
      </c>
      <c r="B623" s="34">
        <v>186.75664689900134</v>
      </c>
      <c r="C623" s="34">
        <v>248.14226905861406</v>
      </c>
      <c r="D623" s="12">
        <v>43826</v>
      </c>
      <c r="E623" s="12">
        <v>24661</v>
      </c>
      <c r="F623" s="12">
        <v>7</v>
      </c>
      <c r="G623" s="12">
        <f t="shared" si="18"/>
        <v>5410.6175092287394</v>
      </c>
      <c r="H623" s="12">
        <f t="shared" si="19"/>
        <v>4008.6183302883819</v>
      </c>
    </row>
    <row r="624" spans="1:8" x14ac:dyDescent="0.2">
      <c r="A624" s="6">
        <v>619</v>
      </c>
      <c r="B624" s="34">
        <v>186.8402615559267</v>
      </c>
      <c r="C624" s="34">
        <v>248.14226905861406</v>
      </c>
      <c r="D624" s="12">
        <v>43826</v>
      </c>
      <c r="E624" s="12">
        <v>24661</v>
      </c>
      <c r="F624" s="12">
        <v>7</v>
      </c>
      <c r="G624" s="12">
        <f t="shared" si="18"/>
        <v>5408.9187225357473</v>
      </c>
      <c r="H624" s="12">
        <f t="shared" si="19"/>
        <v>4007.3581027713253</v>
      </c>
    </row>
    <row r="625" spans="1:8" x14ac:dyDescent="0.2">
      <c r="A625" s="6">
        <v>620</v>
      </c>
      <c r="B625" s="34">
        <v>186.92374124159571</v>
      </c>
      <c r="C625" s="34">
        <v>248.14226905861406</v>
      </c>
      <c r="D625" s="12">
        <v>43826</v>
      </c>
      <c r="E625" s="12">
        <v>24661</v>
      </c>
      <c r="F625" s="12">
        <v>7</v>
      </c>
      <c r="G625" s="12">
        <f t="shared" si="18"/>
        <v>5407.2241941572374</v>
      </c>
      <c r="H625" s="12">
        <f t="shared" si="19"/>
        <v>4006.1010342412737</v>
      </c>
    </row>
    <row r="626" spans="1:8" x14ac:dyDescent="0.2">
      <c r="A626" s="6">
        <v>621</v>
      </c>
      <c r="B626" s="34">
        <v>187.007086391049</v>
      </c>
      <c r="C626" s="34">
        <v>248.14226905861406</v>
      </c>
      <c r="D626" s="12">
        <v>43826</v>
      </c>
      <c r="E626" s="12">
        <v>24661</v>
      </c>
      <c r="F626" s="12">
        <v>7</v>
      </c>
      <c r="G626" s="12">
        <f t="shared" si="18"/>
        <v>5405.5339059025009</v>
      </c>
      <c r="H626" s="12">
        <f t="shared" si="19"/>
        <v>4004.847111203635</v>
      </c>
    </row>
    <row r="627" spans="1:8" x14ac:dyDescent="0.2">
      <c r="A627" s="6">
        <v>622</v>
      </c>
      <c r="B627" s="34">
        <v>187.09029743722726</v>
      </c>
      <c r="C627" s="34">
        <v>248.14226905861406</v>
      </c>
      <c r="D627" s="12">
        <v>43826</v>
      </c>
      <c r="E627" s="12">
        <v>24661</v>
      </c>
      <c r="F627" s="12">
        <v>7</v>
      </c>
      <c r="G627" s="12">
        <f t="shared" si="18"/>
        <v>5403.8478396898372</v>
      </c>
      <c r="H627" s="12">
        <f t="shared" si="19"/>
        <v>4003.596320244686</v>
      </c>
    </row>
    <row r="628" spans="1:8" x14ac:dyDescent="0.2">
      <c r="A628" s="6">
        <v>623</v>
      </c>
      <c r="B628" s="34">
        <v>187.17337481098465</v>
      </c>
      <c r="C628" s="34">
        <v>248.14226905861406</v>
      </c>
      <c r="D628" s="12">
        <v>43826</v>
      </c>
      <c r="E628" s="12">
        <v>24661</v>
      </c>
      <c r="F628" s="12">
        <v>7</v>
      </c>
      <c r="G628" s="12">
        <f t="shared" si="18"/>
        <v>5402.1659775457156</v>
      </c>
      <c r="H628" s="12">
        <f t="shared" si="19"/>
        <v>4002.3486480309457</v>
      </c>
    </row>
    <row r="629" spans="1:8" x14ac:dyDescent="0.2">
      <c r="A629" s="6">
        <v>624</v>
      </c>
      <c r="B629" s="34">
        <v>187.25631894110225</v>
      </c>
      <c r="C629" s="34">
        <v>248.14226905861406</v>
      </c>
      <c r="D629" s="12">
        <v>43826</v>
      </c>
      <c r="E629" s="12">
        <v>24661</v>
      </c>
      <c r="F629" s="12">
        <v>7</v>
      </c>
      <c r="G629" s="12">
        <f t="shared" si="18"/>
        <v>5400.4883016039448</v>
      </c>
      <c r="H629" s="12">
        <f t="shared" si="19"/>
        <v>4001.1040813085638</v>
      </c>
    </row>
    <row r="630" spans="1:8" x14ac:dyDescent="0.2">
      <c r="A630" s="6">
        <v>625</v>
      </c>
      <c r="B630" s="34">
        <v>187.33913025430135</v>
      </c>
      <c r="C630" s="34">
        <v>248.14226905861406</v>
      </c>
      <c r="D630" s="12">
        <v>43826</v>
      </c>
      <c r="E630" s="12">
        <v>24661</v>
      </c>
      <c r="F630" s="12">
        <v>7</v>
      </c>
      <c r="G630" s="12">
        <f t="shared" si="18"/>
        <v>5398.8147941048528</v>
      </c>
      <c r="H630" s="12">
        <f t="shared" si="19"/>
        <v>3999.8626069027096</v>
      </c>
    </row>
    <row r="631" spans="1:8" x14ac:dyDescent="0.2">
      <c r="A631" s="6">
        <v>626</v>
      </c>
      <c r="B631" s="34">
        <v>187.42180917525664</v>
      </c>
      <c r="C631" s="34">
        <v>248.14226905861406</v>
      </c>
      <c r="D631" s="12">
        <v>43826</v>
      </c>
      <c r="E631" s="12">
        <v>24661</v>
      </c>
      <c r="F631" s="12">
        <v>7</v>
      </c>
      <c r="G631" s="12">
        <f t="shared" si="18"/>
        <v>5397.1454373944671</v>
      </c>
      <c r="H631" s="12">
        <f t="shared" si="19"/>
        <v>3998.6242117169631</v>
      </c>
    </row>
    <row r="632" spans="1:8" x14ac:dyDescent="0.2">
      <c r="A632" s="6">
        <v>627</v>
      </c>
      <c r="B632" s="34">
        <v>187.50435612660928</v>
      </c>
      <c r="C632" s="34">
        <v>248.14226905861406</v>
      </c>
      <c r="D632" s="12">
        <v>43826</v>
      </c>
      <c r="E632" s="12">
        <v>24661</v>
      </c>
      <c r="F632" s="12">
        <v>7</v>
      </c>
      <c r="G632" s="12">
        <f t="shared" si="18"/>
        <v>5395.4802139237081</v>
      </c>
      <c r="H632" s="12">
        <f t="shared" si="19"/>
        <v>3997.388882732721</v>
      </c>
    </row>
    <row r="633" spans="1:8" x14ac:dyDescent="0.2">
      <c r="A633" s="6">
        <v>628</v>
      </c>
      <c r="B633" s="34">
        <v>187.58677152897968</v>
      </c>
      <c r="C633" s="34">
        <v>248.14226905861406</v>
      </c>
      <c r="D633" s="12">
        <v>43826</v>
      </c>
      <c r="E633" s="12">
        <v>24661</v>
      </c>
      <c r="F633" s="12">
        <v>7</v>
      </c>
      <c r="G633" s="12">
        <f t="shared" si="18"/>
        <v>5393.8191062475953</v>
      </c>
      <c r="H633" s="12">
        <f t="shared" si="19"/>
        <v>3996.1566070086014</v>
      </c>
    </row>
    <row r="634" spans="1:8" x14ac:dyDescent="0.2">
      <c r="A634" s="6">
        <v>629</v>
      </c>
      <c r="B634" s="34">
        <v>187.66905580098077</v>
      </c>
      <c r="C634" s="34">
        <v>248.14226905861406</v>
      </c>
      <c r="D634" s="12">
        <v>43826</v>
      </c>
      <c r="E634" s="12">
        <v>24661</v>
      </c>
      <c r="F634" s="12">
        <v>7</v>
      </c>
      <c r="G634" s="12">
        <f t="shared" si="18"/>
        <v>5392.1620970244476</v>
      </c>
      <c r="H634" s="12">
        <f t="shared" si="19"/>
        <v>3994.9273716798571</v>
      </c>
    </row>
    <row r="635" spans="1:8" x14ac:dyDescent="0.2">
      <c r="A635" s="6">
        <v>630</v>
      </c>
      <c r="B635" s="34">
        <v>187.75120935923016</v>
      </c>
      <c r="C635" s="34">
        <v>248.14226905861406</v>
      </c>
      <c r="D635" s="12">
        <v>43826</v>
      </c>
      <c r="E635" s="12">
        <v>24661</v>
      </c>
      <c r="F635" s="12">
        <v>7</v>
      </c>
      <c r="G635" s="12">
        <f t="shared" si="18"/>
        <v>5390.5091690151048</v>
      </c>
      <c r="H635" s="12">
        <f t="shared" si="19"/>
        <v>3993.7011639577922</v>
      </c>
    </row>
    <row r="636" spans="1:8" x14ac:dyDescent="0.2">
      <c r="A636" s="6">
        <v>631</v>
      </c>
      <c r="B636" s="34">
        <v>187.83323261836341</v>
      </c>
      <c r="C636" s="34">
        <v>248.14226905861406</v>
      </c>
      <c r="D636" s="12">
        <v>43826</v>
      </c>
      <c r="E636" s="12">
        <v>24661</v>
      </c>
      <c r="F636" s="12">
        <v>7</v>
      </c>
      <c r="G636" s="12">
        <f t="shared" si="18"/>
        <v>5388.860305082143</v>
      </c>
      <c r="H636" s="12">
        <f t="shared" si="19"/>
        <v>3992.4779711291858</v>
      </c>
    </row>
    <row r="637" spans="1:8" x14ac:dyDescent="0.2">
      <c r="A637" s="6">
        <v>632</v>
      </c>
      <c r="B637" s="34">
        <v>187.9151259910463</v>
      </c>
      <c r="C637" s="34">
        <v>248.14226905861406</v>
      </c>
      <c r="D637" s="12">
        <v>43826</v>
      </c>
      <c r="E637" s="12">
        <v>24661</v>
      </c>
      <c r="F637" s="12">
        <v>7</v>
      </c>
      <c r="G637" s="12">
        <f t="shared" si="18"/>
        <v>5387.2154881891083</v>
      </c>
      <c r="H637" s="12">
        <f t="shared" si="19"/>
        <v>3991.2577805557175</v>
      </c>
    </row>
    <row r="638" spans="1:8" x14ac:dyDescent="0.2">
      <c r="A638" s="6">
        <v>633</v>
      </c>
      <c r="B638" s="34">
        <v>187.99688988798709</v>
      </c>
      <c r="C638" s="34">
        <v>248.14226905861406</v>
      </c>
      <c r="D638" s="12">
        <v>43826</v>
      </c>
      <c r="E638" s="12">
        <v>24661</v>
      </c>
      <c r="F638" s="12">
        <v>7</v>
      </c>
      <c r="G638" s="12">
        <f t="shared" si="18"/>
        <v>5385.5747013997534</v>
      </c>
      <c r="H638" s="12">
        <f t="shared" si="19"/>
        <v>3990.0405796734071</v>
      </c>
    </row>
    <row r="639" spans="1:8" x14ac:dyDescent="0.2">
      <c r="A639" s="6">
        <v>634</v>
      </c>
      <c r="B639" s="34">
        <v>188.07852471794942</v>
      </c>
      <c r="C639" s="34">
        <v>248.14226905861406</v>
      </c>
      <c r="D639" s="12">
        <v>43826</v>
      </c>
      <c r="E639" s="12">
        <v>24661</v>
      </c>
      <c r="F639" s="12">
        <v>7</v>
      </c>
      <c r="G639" s="12">
        <f t="shared" si="18"/>
        <v>5383.9379278772794</v>
      </c>
      <c r="H639" s="12">
        <f t="shared" si="19"/>
        <v>3988.8263559920465</v>
      </c>
    </row>
    <row r="640" spans="1:8" x14ac:dyDescent="0.2">
      <c r="A640" s="6">
        <v>635</v>
      </c>
      <c r="B640" s="34">
        <v>188.16003088776387</v>
      </c>
      <c r="C640" s="34">
        <v>248.14226905861406</v>
      </c>
      <c r="D640" s="12">
        <v>43826</v>
      </c>
      <c r="E640" s="12">
        <v>24661</v>
      </c>
      <c r="F640" s="12">
        <v>7</v>
      </c>
      <c r="G640" s="12">
        <f t="shared" si="18"/>
        <v>5382.3051508835915</v>
      </c>
      <c r="H640" s="12">
        <f t="shared" si="19"/>
        <v>3987.6150970946519</v>
      </c>
    </row>
    <row r="641" spans="1:8" x14ac:dyDescent="0.2">
      <c r="A641" s="6">
        <v>636</v>
      </c>
      <c r="B641" s="34">
        <v>188.24140880234077</v>
      </c>
      <c r="C641" s="34">
        <v>248.14226905861406</v>
      </c>
      <c r="D641" s="12">
        <v>43826</v>
      </c>
      <c r="E641" s="12">
        <v>24661</v>
      </c>
      <c r="F641" s="12">
        <v>7</v>
      </c>
      <c r="G641" s="12">
        <f t="shared" si="18"/>
        <v>5380.6763537785455</v>
      </c>
      <c r="H641" s="12">
        <f t="shared" si="19"/>
        <v>3986.4067906369028</v>
      </c>
    </row>
    <row r="642" spans="1:8" x14ac:dyDescent="0.2">
      <c r="A642" s="6">
        <v>637</v>
      </c>
      <c r="B642" s="34">
        <v>188.3226588646819</v>
      </c>
      <c r="C642" s="34">
        <v>248.14226905861406</v>
      </c>
      <c r="D642" s="12">
        <v>43826</v>
      </c>
      <c r="E642" s="12">
        <v>24661</v>
      </c>
      <c r="F642" s="12">
        <v>7</v>
      </c>
      <c r="G642" s="12">
        <f t="shared" si="18"/>
        <v>5379.0515200192249</v>
      </c>
      <c r="H642" s="12">
        <f t="shared" si="19"/>
        <v>3985.2014243466056</v>
      </c>
    </row>
    <row r="643" spans="1:8" x14ac:dyDescent="0.2">
      <c r="A643" s="6">
        <v>638</v>
      </c>
      <c r="B643" s="34">
        <v>188.40378147589249</v>
      </c>
      <c r="C643" s="34">
        <v>248.14226905861406</v>
      </c>
      <c r="D643" s="12">
        <v>43826</v>
      </c>
      <c r="E643" s="12">
        <v>24661</v>
      </c>
      <c r="F643" s="12">
        <v>7</v>
      </c>
      <c r="G643" s="12">
        <f t="shared" si="18"/>
        <v>5377.4306331592024</v>
      </c>
      <c r="H643" s="12">
        <f t="shared" si="19"/>
        <v>3983.9989860231472</v>
      </c>
    </row>
    <row r="644" spans="1:8" x14ac:dyDescent="0.2">
      <c r="A644" s="6">
        <v>639</v>
      </c>
      <c r="B644" s="34">
        <v>188.48477703519325</v>
      </c>
      <c r="C644" s="34">
        <v>248.14226905861406</v>
      </c>
      <c r="D644" s="12">
        <v>43826</v>
      </c>
      <c r="E644" s="12">
        <v>24661</v>
      </c>
      <c r="F644" s="12">
        <v>7</v>
      </c>
      <c r="G644" s="12">
        <f t="shared" si="18"/>
        <v>5375.8136768478234</v>
      </c>
      <c r="H644" s="12">
        <f t="shared" si="19"/>
        <v>3982.7994635369605</v>
      </c>
    </row>
    <row r="645" spans="1:8" x14ac:dyDescent="0.2">
      <c r="A645" s="6">
        <v>640</v>
      </c>
      <c r="B645" s="34">
        <v>188.56564593993218</v>
      </c>
      <c r="C645" s="34">
        <v>248.14226905861406</v>
      </c>
      <c r="D645" s="12">
        <v>43826</v>
      </c>
      <c r="E645" s="12">
        <v>24661</v>
      </c>
      <c r="F645" s="12">
        <v>7</v>
      </c>
      <c r="G645" s="12">
        <f t="shared" si="18"/>
        <v>5374.2006348294835</v>
      </c>
      <c r="H645" s="12">
        <f t="shared" si="19"/>
        <v>3981.6028448289931</v>
      </c>
    </row>
    <row r="646" spans="1:8" x14ac:dyDescent="0.2">
      <c r="A646" s="6">
        <v>641</v>
      </c>
      <c r="B646" s="34">
        <v>188.64638858559601</v>
      </c>
      <c r="C646" s="34">
        <v>248.14226905861406</v>
      </c>
      <c r="D646" s="12">
        <v>43826</v>
      </c>
      <c r="E646" s="12">
        <v>24661</v>
      </c>
      <c r="F646" s="12">
        <v>7</v>
      </c>
      <c r="G646" s="12">
        <f t="shared" si="18"/>
        <v>5372.5914909429275</v>
      </c>
      <c r="H646" s="12">
        <f t="shared" si="19"/>
        <v>3980.4091179101833</v>
      </c>
    </row>
    <row r="647" spans="1:8" x14ac:dyDescent="0.2">
      <c r="A647" s="6">
        <v>642</v>
      </c>
      <c r="B647" s="34">
        <v>188.72700536582195</v>
      </c>
      <c r="C647" s="34">
        <v>248.14226905861406</v>
      </c>
      <c r="D647" s="12">
        <v>43826</v>
      </c>
      <c r="E647" s="12">
        <v>24661</v>
      </c>
      <c r="F647" s="12">
        <v>7</v>
      </c>
      <c r="G647" s="12">
        <f t="shared" ref="G647:G710" si="20">12*1.348*(1/$B647*$D$6+1/$C647*$E$6)+$F$6</f>
        <v>5370.9862291205436</v>
      </c>
      <c r="H647" s="12">
        <f t="shared" ref="H647:H710" si="21">12*(1/$B647*$D$6+1/$C647*$E$6)</f>
        <v>3979.2182708609371</v>
      </c>
    </row>
    <row r="648" spans="1:8" x14ac:dyDescent="0.2">
      <c r="A648" s="6">
        <v>643</v>
      </c>
      <c r="B648" s="34">
        <v>188.80749667240926</v>
      </c>
      <c r="C648" s="34">
        <v>248.14226905861406</v>
      </c>
      <c r="D648" s="12">
        <v>43826</v>
      </c>
      <c r="E648" s="12">
        <v>24661</v>
      </c>
      <c r="F648" s="12">
        <v>7</v>
      </c>
      <c r="G648" s="12">
        <f t="shared" si="20"/>
        <v>5369.384833387664</v>
      </c>
      <c r="H648" s="12">
        <f t="shared" si="21"/>
        <v>3978.0302918306106</v>
      </c>
    </row>
    <row r="649" spans="1:8" x14ac:dyDescent="0.2">
      <c r="A649" s="6">
        <v>644</v>
      </c>
      <c r="B649" s="34">
        <v>188.88786289533076</v>
      </c>
      <c r="C649" s="34">
        <v>248.14226905861406</v>
      </c>
      <c r="D649" s="12">
        <v>43826</v>
      </c>
      <c r="E649" s="12">
        <v>24661</v>
      </c>
      <c r="F649" s="12">
        <v>7</v>
      </c>
      <c r="G649" s="12">
        <f t="shared" si="20"/>
        <v>5367.7872878618746</v>
      </c>
      <c r="H649" s="12">
        <f t="shared" si="21"/>
        <v>3976.8451690369984</v>
      </c>
    </row>
    <row r="650" spans="1:8" x14ac:dyDescent="0.2">
      <c r="A650" s="6">
        <v>645</v>
      </c>
      <c r="B650" s="34">
        <v>188.96810442274366</v>
      </c>
      <c r="C650" s="34">
        <v>248.14226905861406</v>
      </c>
      <c r="D650" s="12">
        <v>43826</v>
      </c>
      <c r="E650" s="12">
        <v>24661</v>
      </c>
      <c r="F650" s="12">
        <v>7</v>
      </c>
      <c r="G650" s="12">
        <f t="shared" si="20"/>
        <v>5366.1935767523401</v>
      </c>
      <c r="H650" s="12">
        <f t="shared" si="21"/>
        <v>3975.6628907658305</v>
      </c>
    </row>
    <row r="651" spans="1:8" x14ac:dyDescent="0.2">
      <c r="A651" s="6">
        <v>646</v>
      </c>
      <c r="B651" s="34">
        <v>189.0482216410017</v>
      </c>
      <c r="C651" s="34">
        <v>248.14226905861406</v>
      </c>
      <c r="D651" s="12">
        <v>43826</v>
      </c>
      <c r="E651" s="12">
        <v>24661</v>
      </c>
      <c r="F651" s="12">
        <v>7</v>
      </c>
      <c r="G651" s="12">
        <f t="shared" si="20"/>
        <v>5364.6036843591128</v>
      </c>
      <c r="H651" s="12">
        <f t="shared" si="21"/>
        <v>3974.4834453702611</v>
      </c>
    </row>
    <row r="652" spans="1:8" x14ac:dyDescent="0.2">
      <c r="A652" s="6">
        <v>647</v>
      </c>
      <c r="B652" s="34">
        <v>189.12821493466544</v>
      </c>
      <c r="C652" s="34">
        <v>248.14226905861406</v>
      </c>
      <c r="D652" s="12">
        <v>43826</v>
      </c>
      <c r="E652" s="12">
        <v>24661</v>
      </c>
      <c r="F652" s="12">
        <v>7</v>
      </c>
      <c r="G652" s="12">
        <f t="shared" si="20"/>
        <v>5363.0175950724706</v>
      </c>
      <c r="H652" s="12">
        <f t="shared" si="21"/>
        <v>3973.3068212703784</v>
      </c>
    </row>
    <row r="653" spans="1:8" x14ac:dyDescent="0.2">
      <c r="A653" s="6">
        <v>648</v>
      </c>
      <c r="B653" s="34">
        <v>189.20808468651362</v>
      </c>
      <c r="C653" s="34">
        <v>248.14226905861406</v>
      </c>
      <c r="D653" s="12">
        <v>43826</v>
      </c>
      <c r="E653" s="12">
        <v>24661</v>
      </c>
      <c r="F653" s="12">
        <v>7</v>
      </c>
      <c r="G653" s="12">
        <f t="shared" si="20"/>
        <v>5361.4352933722521</v>
      </c>
      <c r="H653" s="12">
        <f t="shared" si="21"/>
        <v>3972.1330069527085</v>
      </c>
    </row>
    <row r="654" spans="1:8" x14ac:dyDescent="0.2">
      <c r="A654" s="6">
        <v>649</v>
      </c>
      <c r="B654" s="34">
        <v>189.28783127755466</v>
      </c>
      <c r="C654" s="34">
        <v>248.14226905861406</v>
      </c>
      <c r="D654" s="12">
        <v>43826</v>
      </c>
      <c r="E654" s="12">
        <v>24661</v>
      </c>
      <c r="F654" s="12">
        <v>7</v>
      </c>
      <c r="G654" s="12">
        <f t="shared" si="20"/>
        <v>5359.8567638271852</v>
      </c>
      <c r="H654" s="12">
        <f t="shared" si="21"/>
        <v>3970.9619909697217</v>
      </c>
    </row>
    <row r="655" spans="1:8" x14ac:dyDescent="0.2">
      <c r="A655" s="6">
        <v>650</v>
      </c>
      <c r="B655" s="34">
        <v>189.3674550870366</v>
      </c>
      <c r="C655" s="34">
        <v>248.14226905861406</v>
      </c>
      <c r="D655" s="12">
        <v>43826</v>
      </c>
      <c r="E655" s="12">
        <v>24661</v>
      </c>
      <c r="F655" s="12">
        <v>7</v>
      </c>
      <c r="G655" s="12">
        <f t="shared" si="20"/>
        <v>5358.2819910942535</v>
      </c>
      <c r="H655" s="12">
        <f t="shared" si="21"/>
        <v>3969.793761939357</v>
      </c>
    </row>
    <row r="656" spans="1:8" x14ac:dyDescent="0.2">
      <c r="A656" s="6">
        <v>651</v>
      </c>
      <c r="B656" s="34">
        <v>189.44695649245875</v>
      </c>
      <c r="C656" s="34">
        <v>248.14226905861406</v>
      </c>
      <c r="D656" s="12">
        <v>43826</v>
      </c>
      <c r="E656" s="12">
        <v>24661</v>
      </c>
      <c r="F656" s="12">
        <v>7</v>
      </c>
      <c r="G656" s="12">
        <f t="shared" si="20"/>
        <v>5356.7109599180276</v>
      </c>
      <c r="H656" s="12">
        <f t="shared" si="21"/>
        <v>3968.6283085445302</v>
      </c>
    </row>
    <row r="657" spans="1:8" x14ac:dyDescent="0.2">
      <c r="A657" s="6">
        <v>652</v>
      </c>
      <c r="B657" s="34">
        <v>189.52633586958225</v>
      </c>
      <c r="C657" s="34">
        <v>248.14226905861406</v>
      </c>
      <c r="D657" s="12">
        <v>43826</v>
      </c>
      <c r="E657" s="12">
        <v>24661</v>
      </c>
      <c r="F657" s="12">
        <v>7</v>
      </c>
      <c r="G657" s="12">
        <f t="shared" si="20"/>
        <v>5355.1436551300339</v>
      </c>
      <c r="H657" s="12">
        <f t="shared" si="21"/>
        <v>3967.4656195326652</v>
      </c>
    </row>
    <row r="658" spans="1:8" x14ac:dyDescent="0.2">
      <c r="A658" s="6">
        <v>653</v>
      </c>
      <c r="B658" s="34">
        <v>189.60559359244021</v>
      </c>
      <c r="C658" s="34">
        <v>248.14226905861406</v>
      </c>
      <c r="D658" s="12">
        <v>43826</v>
      </c>
      <c r="E658" s="12">
        <v>24661</v>
      </c>
      <c r="F658" s="12">
        <v>7</v>
      </c>
      <c r="G658" s="12">
        <f t="shared" si="20"/>
        <v>5353.5800616481229</v>
      </c>
      <c r="H658" s="12">
        <f t="shared" si="21"/>
        <v>3966.3056837152244</v>
      </c>
    </row>
    <row r="659" spans="1:8" x14ac:dyDescent="0.2">
      <c r="A659" s="6">
        <v>654</v>
      </c>
      <c r="B659" s="34">
        <v>189.68473003334896</v>
      </c>
      <c r="C659" s="34">
        <v>248.14226905861406</v>
      </c>
      <c r="D659" s="12">
        <v>43826</v>
      </c>
      <c r="E659" s="12">
        <v>24661</v>
      </c>
      <c r="F659" s="12">
        <v>7</v>
      </c>
      <c r="G659" s="12">
        <f t="shared" si="20"/>
        <v>5352.0201644758281</v>
      </c>
      <c r="H659" s="12">
        <f t="shared" si="21"/>
        <v>3965.1484899672305</v>
      </c>
    </row>
    <row r="660" spans="1:8" x14ac:dyDescent="0.2">
      <c r="A660" s="6">
        <v>655</v>
      </c>
      <c r="B660" s="34">
        <v>189.76374556291813</v>
      </c>
      <c r="C660" s="34">
        <v>248.14226905861406</v>
      </c>
      <c r="D660" s="12">
        <v>43826</v>
      </c>
      <c r="E660" s="12">
        <v>24661</v>
      </c>
      <c r="F660" s="12">
        <v>7</v>
      </c>
      <c r="G660" s="12">
        <f t="shared" si="20"/>
        <v>5350.4639487017475</v>
      </c>
      <c r="H660" s="12">
        <f t="shared" si="21"/>
        <v>3963.994027226815</v>
      </c>
    </row>
    <row r="661" spans="1:8" x14ac:dyDescent="0.2">
      <c r="A661" s="6">
        <v>656</v>
      </c>
      <c r="B661" s="34">
        <v>189.84264055006136</v>
      </c>
      <c r="C661" s="34">
        <v>248.14226905861406</v>
      </c>
      <c r="D661" s="12">
        <v>43826</v>
      </c>
      <c r="E661" s="12">
        <v>24661</v>
      </c>
      <c r="F661" s="12">
        <v>7</v>
      </c>
      <c r="G661" s="12">
        <f t="shared" si="20"/>
        <v>5348.9113994989184</v>
      </c>
      <c r="H661" s="12">
        <f t="shared" si="21"/>
        <v>3962.8422844947463</v>
      </c>
    </row>
    <row r="662" spans="1:8" x14ac:dyDescent="0.2">
      <c r="A662" s="6">
        <v>657</v>
      </c>
      <c r="B662" s="34">
        <v>189.92141536200626</v>
      </c>
      <c r="C662" s="34">
        <v>248.14226905861406</v>
      </c>
      <c r="D662" s="12">
        <v>43826</v>
      </c>
      <c r="E662" s="12">
        <v>24661</v>
      </c>
      <c r="F662" s="12">
        <v>7</v>
      </c>
      <c r="G662" s="12">
        <f t="shared" si="20"/>
        <v>5347.362502124216</v>
      </c>
      <c r="H662" s="12">
        <f t="shared" si="21"/>
        <v>3961.6932508339878</v>
      </c>
    </row>
    <row r="663" spans="1:8" x14ac:dyDescent="0.2">
      <c r="A663" s="6">
        <v>658</v>
      </c>
      <c r="B663" s="34">
        <v>190.00007036430506</v>
      </c>
      <c r="C663" s="34">
        <v>248.14226905861406</v>
      </c>
      <c r="D663" s="12">
        <v>43826</v>
      </c>
      <c r="E663" s="12">
        <v>24661</v>
      </c>
      <c r="F663" s="12">
        <v>7</v>
      </c>
      <c r="G663" s="12">
        <f t="shared" si="20"/>
        <v>5345.8172419177263</v>
      </c>
      <c r="H663" s="12">
        <f t="shared" si="21"/>
        <v>3960.5469153692329</v>
      </c>
    </row>
    <row r="664" spans="1:8" x14ac:dyDescent="0.2">
      <c r="A664" s="6">
        <v>659</v>
      </c>
      <c r="B664" s="34">
        <v>190.07860592084447</v>
      </c>
      <c r="C664" s="34">
        <v>248.14226905861406</v>
      </c>
      <c r="D664" s="12">
        <v>43826</v>
      </c>
      <c r="E664" s="12">
        <v>24661</v>
      </c>
      <c r="F664" s="12">
        <v>7</v>
      </c>
      <c r="G664" s="12">
        <f t="shared" si="20"/>
        <v>5344.2756043021636</v>
      </c>
      <c r="H664" s="12">
        <f t="shared" si="21"/>
        <v>3959.4032672864714</v>
      </c>
    </row>
    <row r="665" spans="1:8" x14ac:dyDescent="0.2">
      <c r="A665" s="6">
        <v>660</v>
      </c>
      <c r="B665" s="34">
        <v>190.15702239385593</v>
      </c>
      <c r="C665" s="34">
        <v>248.14226905861406</v>
      </c>
      <c r="D665" s="12">
        <v>43826</v>
      </c>
      <c r="E665" s="12">
        <v>24661</v>
      </c>
      <c r="F665" s="12">
        <v>7</v>
      </c>
      <c r="G665" s="12">
        <f t="shared" si="20"/>
        <v>5342.7375747822543</v>
      </c>
      <c r="H665" s="12">
        <f t="shared" si="21"/>
        <v>3958.2622958325323</v>
      </c>
    </row>
    <row r="666" spans="1:8" x14ac:dyDescent="0.2">
      <c r="A666" s="6">
        <v>661</v>
      </c>
      <c r="B666" s="34">
        <v>190.23532014392569</v>
      </c>
      <c r="C666" s="34">
        <v>248.14226905861406</v>
      </c>
      <c r="D666" s="12">
        <v>43826</v>
      </c>
      <c r="E666" s="12">
        <v>24661</v>
      </c>
      <c r="F666" s="12">
        <v>7</v>
      </c>
      <c r="G666" s="12">
        <f t="shared" si="20"/>
        <v>5341.2031389441581</v>
      </c>
      <c r="H666" s="12">
        <f t="shared" si="21"/>
        <v>3957.123990314657</v>
      </c>
    </row>
    <row r="667" spans="1:8" x14ac:dyDescent="0.2">
      <c r="A667" s="6">
        <v>662</v>
      </c>
      <c r="B667" s="34">
        <v>190.31349953000472</v>
      </c>
      <c r="C667" s="34">
        <v>248.14226905861406</v>
      </c>
      <c r="D667" s="12">
        <v>43826</v>
      </c>
      <c r="E667" s="12">
        <v>24661</v>
      </c>
      <c r="F667" s="12">
        <v>7</v>
      </c>
      <c r="G667" s="12">
        <f t="shared" si="20"/>
        <v>5339.6722824548697</v>
      </c>
      <c r="H667" s="12">
        <f t="shared" si="21"/>
        <v>3955.9883401000511</v>
      </c>
    </row>
    <row r="668" spans="1:8" x14ac:dyDescent="0.2">
      <c r="A668" s="6">
        <v>663</v>
      </c>
      <c r="B668" s="34">
        <v>190.39156090941839</v>
      </c>
      <c r="C668" s="34">
        <v>248.14226905861406</v>
      </c>
      <c r="D668" s="12">
        <v>43826</v>
      </c>
      <c r="E668" s="12">
        <v>24661</v>
      </c>
      <c r="F668" s="12">
        <v>7</v>
      </c>
      <c r="G668" s="12">
        <f t="shared" si="20"/>
        <v>5338.1449910616484</v>
      </c>
      <c r="H668" s="12">
        <f t="shared" si="21"/>
        <v>3954.8553346154658</v>
      </c>
    </row>
    <row r="669" spans="1:8" x14ac:dyDescent="0.2">
      <c r="A669" s="6">
        <v>664</v>
      </c>
      <c r="B669" s="34">
        <v>190.4695046378765</v>
      </c>
      <c r="C669" s="34">
        <v>248.14226905861406</v>
      </c>
      <c r="D669" s="12">
        <v>43826</v>
      </c>
      <c r="E669" s="12">
        <v>24661</v>
      </c>
      <c r="F669" s="12">
        <v>7</v>
      </c>
      <c r="G669" s="12">
        <f t="shared" si="20"/>
        <v>5336.6212505914309</v>
      </c>
      <c r="H669" s="12">
        <f t="shared" si="21"/>
        <v>3953.7249633467586</v>
      </c>
    </row>
    <row r="670" spans="1:8" x14ac:dyDescent="0.2">
      <c r="A670" s="6">
        <v>665</v>
      </c>
      <c r="B670" s="34">
        <v>190.54733106948299</v>
      </c>
      <c r="C670" s="34">
        <v>248.14226905861406</v>
      </c>
      <c r="D670" s="12">
        <v>43826</v>
      </c>
      <c r="E670" s="12">
        <v>24661</v>
      </c>
      <c r="F670" s="12">
        <v>7</v>
      </c>
      <c r="G670" s="12">
        <f t="shared" si="20"/>
        <v>5335.1010469502662</v>
      </c>
      <c r="H670" s="12">
        <f t="shared" si="21"/>
        <v>3952.5972158384757</v>
      </c>
    </row>
    <row r="671" spans="1:8" x14ac:dyDescent="0.2">
      <c r="A671" s="6">
        <v>666</v>
      </c>
      <c r="B671" s="34">
        <v>190.62504055674555</v>
      </c>
      <c r="C671" s="34">
        <v>248.14226905861406</v>
      </c>
      <c r="D671" s="12">
        <v>43826</v>
      </c>
      <c r="E671" s="12">
        <v>24661</v>
      </c>
      <c r="F671" s="12">
        <v>7</v>
      </c>
      <c r="G671" s="12">
        <f t="shared" si="20"/>
        <v>5333.5843661227427</v>
      </c>
      <c r="H671" s="12">
        <f t="shared" si="21"/>
        <v>3951.4720816934287</v>
      </c>
    </row>
    <row r="672" spans="1:8" x14ac:dyDescent="0.2">
      <c r="A672" s="6">
        <v>667</v>
      </c>
      <c r="B672" s="34">
        <v>190.70263345058504</v>
      </c>
      <c r="C672" s="34">
        <v>248.14226905861406</v>
      </c>
      <c r="D672" s="12">
        <v>43826</v>
      </c>
      <c r="E672" s="12">
        <v>24661</v>
      </c>
      <c r="F672" s="12">
        <v>7</v>
      </c>
      <c r="G672" s="12">
        <f t="shared" si="20"/>
        <v>5332.0711941714335</v>
      </c>
      <c r="H672" s="12">
        <f t="shared" si="21"/>
        <v>3950.3495505722794</v>
      </c>
    </row>
    <row r="673" spans="1:8" x14ac:dyDescent="0.2">
      <c r="A673" s="6">
        <v>668</v>
      </c>
      <c r="B673" s="34">
        <v>190.78011010034533</v>
      </c>
      <c r="C673" s="34">
        <v>248.14226905861406</v>
      </c>
      <c r="D673" s="12">
        <v>43826</v>
      </c>
      <c r="E673" s="12">
        <v>24661</v>
      </c>
      <c r="F673" s="12">
        <v>7</v>
      </c>
      <c r="G673" s="12">
        <f t="shared" si="20"/>
        <v>5330.5615172363296</v>
      </c>
      <c r="H673" s="12">
        <f t="shared" si="21"/>
        <v>3949.2296121931226</v>
      </c>
    </row>
    <row r="674" spans="1:8" x14ac:dyDescent="0.2">
      <c r="A674" s="6">
        <v>669</v>
      </c>
      <c r="B674" s="34">
        <v>190.85747085380251</v>
      </c>
      <c r="C674" s="34">
        <v>248.14226905861406</v>
      </c>
      <c r="D674" s="12">
        <v>43826</v>
      </c>
      <c r="E674" s="12">
        <v>24661</v>
      </c>
      <c r="F674" s="12">
        <v>7</v>
      </c>
      <c r="G674" s="12">
        <f t="shared" si="20"/>
        <v>5329.0553215342998</v>
      </c>
      <c r="H674" s="12">
        <f t="shared" si="21"/>
        <v>3948.1122563310819</v>
      </c>
    </row>
    <row r="675" spans="1:8" x14ac:dyDescent="0.2">
      <c r="A675" s="6">
        <v>670</v>
      </c>
      <c r="B675" s="34">
        <v>190.93471605717409</v>
      </c>
      <c r="C675" s="34">
        <v>248.14226905861406</v>
      </c>
      <c r="D675" s="12">
        <v>43826</v>
      </c>
      <c r="E675" s="12">
        <v>24661</v>
      </c>
      <c r="F675" s="12">
        <v>7</v>
      </c>
      <c r="G675" s="12">
        <f t="shared" si="20"/>
        <v>5327.5525933585341</v>
      </c>
      <c r="H675" s="12">
        <f t="shared" si="21"/>
        <v>3946.9974728179031</v>
      </c>
    </row>
    <row r="676" spans="1:8" x14ac:dyDescent="0.2">
      <c r="A676" s="6">
        <v>671</v>
      </c>
      <c r="B676" s="34">
        <v>191.01184605512881</v>
      </c>
      <c r="C676" s="34">
        <v>248.14226905861406</v>
      </c>
      <c r="D676" s="12">
        <v>43826</v>
      </c>
      <c r="E676" s="12">
        <v>24661</v>
      </c>
      <c r="F676" s="12">
        <v>7</v>
      </c>
      <c r="G676" s="12">
        <f t="shared" si="20"/>
        <v>5326.0533190780016</v>
      </c>
      <c r="H676" s="12">
        <f t="shared" si="21"/>
        <v>3945.8852515415438</v>
      </c>
    </row>
    <row r="677" spans="1:8" x14ac:dyDescent="0.2">
      <c r="A677" s="6">
        <v>672</v>
      </c>
      <c r="B677" s="34">
        <v>191.08886119079537</v>
      </c>
      <c r="C677" s="34">
        <v>248.14226905861406</v>
      </c>
      <c r="D677" s="12">
        <v>43826</v>
      </c>
      <c r="E677" s="12">
        <v>24661</v>
      </c>
      <c r="F677" s="12">
        <v>7</v>
      </c>
      <c r="G677" s="12">
        <f t="shared" si="20"/>
        <v>5324.5574851369201</v>
      </c>
      <c r="H677" s="12">
        <f t="shared" si="21"/>
        <v>3944.7755824457863</v>
      </c>
    </row>
    <row r="678" spans="1:8" x14ac:dyDescent="0.2">
      <c r="A678" s="6">
        <v>673</v>
      </c>
      <c r="B678" s="34">
        <v>191.16576180577181</v>
      </c>
      <c r="C678" s="34">
        <v>248.14226905861406</v>
      </c>
      <c r="D678" s="12">
        <v>43826</v>
      </c>
      <c r="E678" s="12">
        <v>24661</v>
      </c>
      <c r="F678" s="12">
        <v>7</v>
      </c>
      <c r="G678" s="12">
        <f t="shared" si="20"/>
        <v>5323.0650780542155</v>
      </c>
      <c r="H678" s="12">
        <f t="shared" si="21"/>
        <v>3943.6684555298325</v>
      </c>
    </row>
    <row r="679" spans="1:8" x14ac:dyDescent="0.2">
      <c r="A679" s="6">
        <v>674</v>
      </c>
      <c r="B679" s="34">
        <v>191.24254824013474</v>
      </c>
      <c r="C679" s="34">
        <v>248.14226905861406</v>
      </c>
      <c r="D679" s="12">
        <v>43826</v>
      </c>
      <c r="E679" s="12">
        <v>24661</v>
      </c>
      <c r="F679" s="12">
        <v>7</v>
      </c>
      <c r="G679" s="12">
        <f t="shared" si="20"/>
        <v>5321.576084422989</v>
      </c>
      <c r="H679" s="12">
        <f t="shared" si="21"/>
        <v>3942.5638608479139</v>
      </c>
    </row>
    <row r="680" spans="1:8" x14ac:dyDescent="0.2">
      <c r="A680" s="6">
        <v>675</v>
      </c>
      <c r="B680" s="34">
        <v>191.319220832448</v>
      </c>
      <c r="C680" s="34">
        <v>248.14226905861406</v>
      </c>
      <c r="D680" s="12">
        <v>43826</v>
      </c>
      <c r="E680" s="12">
        <v>24661</v>
      </c>
      <c r="F680" s="12">
        <v>7</v>
      </c>
      <c r="G680" s="12">
        <f t="shared" si="20"/>
        <v>5320.0904909100063</v>
      </c>
      <c r="H680" s="12">
        <f t="shared" si="21"/>
        <v>3941.461788508906</v>
      </c>
    </row>
    <row r="681" spans="1:8" x14ac:dyDescent="0.2">
      <c r="A681" s="6">
        <v>676</v>
      </c>
      <c r="B681" s="34">
        <v>191.39577991977183</v>
      </c>
      <c r="C681" s="34">
        <v>248.14226905861406</v>
      </c>
      <c r="D681" s="12">
        <v>43826</v>
      </c>
      <c r="E681" s="12">
        <v>24661</v>
      </c>
      <c r="F681" s="12">
        <v>7</v>
      </c>
      <c r="G681" s="12">
        <f t="shared" si="20"/>
        <v>5318.6082842551696</v>
      </c>
      <c r="H681" s="12">
        <f t="shared" si="21"/>
        <v>3940.3622286759419</v>
      </c>
    </row>
    <row r="682" spans="1:8" x14ac:dyDescent="0.2">
      <c r="A682" s="6">
        <v>677</v>
      </c>
      <c r="B682" s="34">
        <v>191.47222583767183</v>
      </c>
      <c r="C682" s="34">
        <v>248.14226905861406</v>
      </c>
      <c r="D682" s="12">
        <v>43826</v>
      </c>
      <c r="E682" s="12">
        <v>24661</v>
      </c>
      <c r="F682" s="12">
        <v>7</v>
      </c>
      <c r="G682" s="12">
        <f t="shared" si="20"/>
        <v>5317.1294512710037</v>
      </c>
      <c r="H682" s="12">
        <f t="shared" si="21"/>
        <v>3939.2651715660259</v>
      </c>
    </row>
    <row r="683" spans="1:8" x14ac:dyDescent="0.2">
      <c r="A683" s="6">
        <v>678</v>
      </c>
      <c r="B683" s="34">
        <v>191.54855892022761</v>
      </c>
      <c r="C683" s="34">
        <v>248.14226905861406</v>
      </c>
      <c r="D683" s="12">
        <v>43826</v>
      </c>
      <c r="E683" s="12">
        <v>24661</v>
      </c>
      <c r="F683" s="12">
        <v>7</v>
      </c>
      <c r="G683" s="12">
        <f t="shared" si="20"/>
        <v>5315.6539788421424</v>
      </c>
      <c r="H683" s="12">
        <f t="shared" si="21"/>
        <v>3938.1706074496597</v>
      </c>
    </row>
    <row r="684" spans="1:8" x14ac:dyDescent="0.2">
      <c r="A684" s="6">
        <v>679</v>
      </c>
      <c r="B684" s="34">
        <v>191.62477950004177</v>
      </c>
      <c r="C684" s="34">
        <v>248.14226905861406</v>
      </c>
      <c r="D684" s="12">
        <v>43826</v>
      </c>
      <c r="E684" s="12">
        <v>24661</v>
      </c>
      <c r="F684" s="12">
        <v>7</v>
      </c>
      <c r="G684" s="12">
        <f t="shared" si="20"/>
        <v>5314.1818539248279</v>
      </c>
      <c r="H684" s="12">
        <f t="shared" si="21"/>
        <v>3937.0785266504654</v>
      </c>
    </row>
    <row r="685" spans="1:8" x14ac:dyDescent="0.2">
      <c r="A685" s="6">
        <v>680</v>
      </c>
      <c r="B685" s="34">
        <v>191.70088790824835</v>
      </c>
      <c r="C685" s="34">
        <v>248.14226905861406</v>
      </c>
      <c r="D685" s="12">
        <v>43826</v>
      </c>
      <c r="E685" s="12">
        <v>24661</v>
      </c>
      <c r="F685" s="12">
        <v>7</v>
      </c>
      <c r="G685" s="12">
        <f t="shared" si="20"/>
        <v>5312.7130635464036</v>
      </c>
      <c r="H685" s="12">
        <f t="shared" si="21"/>
        <v>3935.9889195448091</v>
      </c>
    </row>
    <row r="686" spans="1:8" x14ac:dyDescent="0.2">
      <c r="A686" s="6">
        <v>681</v>
      </c>
      <c r="B686" s="34">
        <v>191.77688447452164</v>
      </c>
      <c r="C686" s="34">
        <v>248.14226905861406</v>
      </c>
      <c r="D686" s="12">
        <v>43826</v>
      </c>
      <c r="E686" s="12">
        <v>24661</v>
      </c>
      <c r="F686" s="12">
        <v>7</v>
      </c>
      <c r="G686" s="12">
        <f t="shared" si="20"/>
        <v>5311.2475948048186</v>
      </c>
      <c r="H686" s="12">
        <f t="shared" si="21"/>
        <v>3934.9017765614371</v>
      </c>
    </row>
    <row r="687" spans="1:8" x14ac:dyDescent="0.2">
      <c r="A687" s="6">
        <v>682</v>
      </c>
      <c r="B687" s="34">
        <v>191.8527695270846</v>
      </c>
      <c r="C687" s="34">
        <v>248.14226905861406</v>
      </c>
      <c r="D687" s="12">
        <v>43826</v>
      </c>
      <c r="E687" s="12">
        <v>24661</v>
      </c>
      <c r="F687" s="12">
        <v>7</v>
      </c>
      <c r="G687" s="12">
        <f t="shared" si="20"/>
        <v>5309.7854348681385</v>
      </c>
      <c r="H687" s="12">
        <f t="shared" si="21"/>
        <v>3933.8170881811111</v>
      </c>
    </row>
    <row r="688" spans="1:8" x14ac:dyDescent="0.2">
      <c r="A688" s="6">
        <v>683</v>
      </c>
      <c r="B688" s="34">
        <v>191.92854339271759</v>
      </c>
      <c r="C688" s="34">
        <v>248.14226905861406</v>
      </c>
      <c r="D688" s="12">
        <v>43826</v>
      </c>
      <c r="E688" s="12">
        <v>24661</v>
      </c>
      <c r="F688" s="12">
        <v>7</v>
      </c>
      <c r="G688" s="12">
        <f t="shared" si="20"/>
        <v>5308.3265709740472</v>
      </c>
      <c r="H688" s="12">
        <f t="shared" si="21"/>
        <v>3932.7348449362366</v>
      </c>
    </row>
    <row r="689" spans="1:8" x14ac:dyDescent="0.2">
      <c r="A689" s="6">
        <v>684</v>
      </c>
      <c r="B689" s="34">
        <v>192.00420639676645</v>
      </c>
      <c r="C689" s="34">
        <v>248.14226905861406</v>
      </c>
      <c r="D689" s="12">
        <v>43826</v>
      </c>
      <c r="E689" s="12">
        <v>24661</v>
      </c>
      <c r="F689" s="12">
        <v>7</v>
      </c>
      <c r="G689" s="12">
        <f t="shared" si="20"/>
        <v>5306.8709904293701</v>
      </c>
      <c r="H689" s="12">
        <f t="shared" si="21"/>
        <v>3931.6550374105109</v>
      </c>
    </row>
    <row r="690" spans="1:8" x14ac:dyDescent="0.2">
      <c r="A690" s="6">
        <v>685</v>
      </c>
      <c r="B690" s="34">
        <v>192.07975886315148</v>
      </c>
      <c r="C690" s="34">
        <v>248.14226905861406</v>
      </c>
      <c r="D690" s="12">
        <v>43826</v>
      </c>
      <c r="E690" s="12">
        <v>24661</v>
      </c>
      <c r="F690" s="12">
        <v>7</v>
      </c>
      <c r="G690" s="12">
        <f t="shared" si="20"/>
        <v>5305.4186806095831</v>
      </c>
      <c r="H690" s="12">
        <f t="shared" si="21"/>
        <v>3930.5776562385627</v>
      </c>
    </row>
    <row r="691" spans="1:8" x14ac:dyDescent="0.2">
      <c r="A691" s="6">
        <v>686</v>
      </c>
      <c r="B691" s="34">
        <v>192.15520111437493</v>
      </c>
      <c r="C691" s="34">
        <v>248.14226905861406</v>
      </c>
      <c r="D691" s="12">
        <v>43826</v>
      </c>
      <c r="E691" s="12">
        <v>24661</v>
      </c>
      <c r="F691" s="12">
        <v>7</v>
      </c>
      <c r="G691" s="12">
        <f t="shared" si="20"/>
        <v>5303.9696289583508</v>
      </c>
      <c r="H691" s="12">
        <f t="shared" si="21"/>
        <v>3929.502692105601</v>
      </c>
    </row>
    <row r="692" spans="1:8" x14ac:dyDescent="0.2">
      <c r="A692" s="6">
        <v>687</v>
      </c>
      <c r="B692" s="34">
        <v>192.23053347153007</v>
      </c>
      <c r="C692" s="34">
        <v>248.14226905861406</v>
      </c>
      <c r="D692" s="12">
        <v>43826</v>
      </c>
      <c r="E692" s="12">
        <v>24661</v>
      </c>
      <c r="F692" s="12">
        <v>7</v>
      </c>
      <c r="G692" s="12">
        <f t="shared" si="20"/>
        <v>5302.5238229870392</v>
      </c>
      <c r="H692" s="12">
        <f t="shared" si="21"/>
        <v>3928.4301357470613</v>
      </c>
    </row>
    <row r="693" spans="1:8" x14ac:dyDescent="0.2">
      <c r="A693" s="6">
        <v>688</v>
      </c>
      <c r="B693" s="34">
        <v>192.30575625430887</v>
      </c>
      <c r="C693" s="34">
        <v>248.14226905861406</v>
      </c>
      <c r="D693" s="12">
        <v>43826</v>
      </c>
      <c r="E693" s="12">
        <v>24661</v>
      </c>
      <c r="F693" s="12">
        <v>7</v>
      </c>
      <c r="G693" s="12">
        <f t="shared" si="20"/>
        <v>5301.0812502742529</v>
      </c>
      <c r="H693" s="12">
        <f t="shared" si="21"/>
        <v>3927.3599779482583</v>
      </c>
    </row>
    <row r="694" spans="1:8" x14ac:dyDescent="0.2">
      <c r="A694" s="6">
        <v>689</v>
      </c>
      <c r="B694" s="34">
        <v>192.38086978101035</v>
      </c>
      <c r="C694" s="34">
        <v>248.14226905861406</v>
      </c>
      <c r="D694" s="12">
        <v>43826</v>
      </c>
      <c r="E694" s="12">
        <v>24661</v>
      </c>
      <c r="F694" s="12">
        <v>7</v>
      </c>
      <c r="G694" s="12">
        <f t="shared" si="20"/>
        <v>5299.6418984653728</v>
      </c>
      <c r="H694" s="12">
        <f t="shared" si="21"/>
        <v>3926.2922095440449</v>
      </c>
    </row>
    <row r="695" spans="1:8" x14ac:dyDescent="0.2">
      <c r="A695" s="6">
        <v>690</v>
      </c>
      <c r="B695" s="34">
        <v>192.45587436854851</v>
      </c>
      <c r="C695" s="34">
        <v>248.14226905861406</v>
      </c>
      <c r="D695" s="12">
        <v>43826</v>
      </c>
      <c r="E695" s="12">
        <v>24661</v>
      </c>
      <c r="F695" s="12">
        <v>7</v>
      </c>
      <c r="G695" s="12">
        <f t="shared" si="20"/>
        <v>5298.2057552720917</v>
      </c>
      <c r="H695" s="12">
        <f t="shared" si="21"/>
        <v>3925.2268214184651</v>
      </c>
    </row>
    <row r="696" spans="1:8" x14ac:dyDescent="0.2">
      <c r="A696" s="6">
        <v>691</v>
      </c>
      <c r="B696" s="34">
        <v>192.53077033246072</v>
      </c>
      <c r="C696" s="34">
        <v>248.14226905861406</v>
      </c>
      <c r="D696" s="12">
        <v>43826</v>
      </c>
      <c r="E696" s="12">
        <v>24661</v>
      </c>
      <c r="F696" s="12">
        <v>7</v>
      </c>
      <c r="G696" s="12">
        <f t="shared" si="20"/>
        <v>5296.7728084719529</v>
      </c>
      <c r="H696" s="12">
        <f t="shared" si="21"/>
        <v>3924.1638045044156</v>
      </c>
    </row>
    <row r="697" spans="1:8" x14ac:dyDescent="0.2">
      <c r="A697" s="6">
        <v>692</v>
      </c>
      <c r="B697" s="34">
        <v>192.60555798691516</v>
      </c>
      <c r="C697" s="34">
        <v>248.14226905861406</v>
      </c>
      <c r="D697" s="12">
        <v>43826</v>
      </c>
      <c r="E697" s="12">
        <v>24661</v>
      </c>
      <c r="F697" s="12">
        <v>7</v>
      </c>
      <c r="G697" s="12">
        <f t="shared" si="20"/>
        <v>5295.3430459079073</v>
      </c>
      <c r="H697" s="12">
        <f t="shared" si="21"/>
        <v>3923.1031497833137</v>
      </c>
    </row>
    <row r="698" spans="1:8" x14ac:dyDescent="0.2">
      <c r="A698" s="6">
        <v>693</v>
      </c>
      <c r="B698" s="34">
        <v>192.68023764471903</v>
      </c>
      <c r="C698" s="34">
        <v>248.14226905861406</v>
      </c>
      <c r="D698" s="12">
        <v>43826</v>
      </c>
      <c r="E698" s="12">
        <v>24661</v>
      </c>
      <c r="F698" s="12">
        <v>7</v>
      </c>
      <c r="G698" s="12">
        <f t="shared" si="20"/>
        <v>5293.916455487858</v>
      </c>
      <c r="H698" s="12">
        <f t="shared" si="21"/>
        <v>3922.0448482847605</v>
      </c>
    </row>
    <row r="699" spans="1:8" x14ac:dyDescent="0.2">
      <c r="A699" s="6">
        <v>694</v>
      </c>
      <c r="B699" s="34">
        <v>192.75480961732663</v>
      </c>
      <c r="C699" s="34">
        <v>248.14226905861406</v>
      </c>
      <c r="D699" s="12">
        <v>43826</v>
      </c>
      <c r="E699" s="12">
        <v>24661</v>
      </c>
      <c r="F699" s="12">
        <v>7</v>
      </c>
      <c r="G699" s="12">
        <f t="shared" si="20"/>
        <v>5292.4930251842097</v>
      </c>
      <c r="H699" s="12">
        <f t="shared" si="21"/>
        <v>3920.9888910862082</v>
      </c>
    </row>
    <row r="700" spans="1:8" x14ac:dyDescent="0.2">
      <c r="A700" s="6">
        <v>695</v>
      </c>
      <c r="B700" s="34">
        <v>192.82927421484644</v>
      </c>
      <c r="C700" s="34">
        <v>248.14226905861406</v>
      </c>
      <c r="D700" s="12">
        <v>43826</v>
      </c>
      <c r="E700" s="12">
        <v>24661</v>
      </c>
      <c r="F700" s="12">
        <v>7</v>
      </c>
      <c r="G700" s="12">
        <f t="shared" si="20"/>
        <v>5291.0727430334391</v>
      </c>
      <c r="H700" s="12">
        <f t="shared" si="21"/>
        <v>3919.9352693126393</v>
      </c>
    </row>
    <row r="701" spans="1:8" x14ac:dyDescent="0.2">
      <c r="A701" s="6">
        <v>696</v>
      </c>
      <c r="B701" s="34">
        <v>192.90363174604974</v>
      </c>
      <c r="C701" s="34">
        <v>248.14226905861406</v>
      </c>
      <c r="D701" s="12">
        <v>43826</v>
      </c>
      <c r="E701" s="12">
        <v>24661</v>
      </c>
      <c r="F701" s="12">
        <v>7</v>
      </c>
      <c r="G701" s="12">
        <f t="shared" si="20"/>
        <v>5289.655597135642</v>
      </c>
      <c r="H701" s="12">
        <f t="shared" si="21"/>
        <v>3918.8839741362326</v>
      </c>
    </row>
    <row r="702" spans="1:8" x14ac:dyDescent="0.2">
      <c r="A702" s="6">
        <v>697</v>
      </c>
      <c r="B702" s="34">
        <v>192.9778825183775</v>
      </c>
      <c r="C702" s="34">
        <v>248.14226905861406</v>
      </c>
      <c r="D702" s="12">
        <v>43826</v>
      </c>
      <c r="E702" s="12">
        <v>24661</v>
      </c>
      <c r="F702" s="12">
        <v>7</v>
      </c>
      <c r="G702" s="12">
        <f t="shared" si="20"/>
        <v>5288.2415756541159</v>
      </c>
      <c r="H702" s="12">
        <f t="shared" si="21"/>
        <v>3917.8349967760496</v>
      </c>
    </row>
    <row r="703" spans="1:8" x14ac:dyDescent="0.2">
      <c r="A703" s="6">
        <v>698</v>
      </c>
      <c r="B703" s="34">
        <v>193.05202683794855</v>
      </c>
      <c r="C703" s="34">
        <v>248.14226905861406</v>
      </c>
      <c r="D703" s="12">
        <v>43826</v>
      </c>
      <c r="E703" s="12">
        <v>24661</v>
      </c>
      <c r="F703" s="12">
        <v>7</v>
      </c>
      <c r="G703" s="12">
        <f t="shared" si="20"/>
        <v>5286.8306668149089</v>
      </c>
      <c r="H703" s="12">
        <f t="shared" si="21"/>
        <v>3916.788328497707</v>
      </c>
    </row>
    <row r="704" spans="1:8" x14ac:dyDescent="0.2">
      <c r="A704" s="6">
        <v>699</v>
      </c>
      <c r="B704" s="34">
        <v>193.12606500956704</v>
      </c>
      <c r="C704" s="34">
        <v>248.14226905861406</v>
      </c>
      <c r="D704" s="12">
        <v>43826</v>
      </c>
      <c r="E704" s="12">
        <v>24661</v>
      </c>
      <c r="F704" s="12">
        <v>7</v>
      </c>
      <c r="G704" s="12">
        <f t="shared" si="20"/>
        <v>5285.4228589064096</v>
      </c>
      <c r="H704" s="12">
        <f t="shared" si="21"/>
        <v>3915.7439606130633</v>
      </c>
    </row>
    <row r="705" spans="1:8" x14ac:dyDescent="0.2">
      <c r="A705" s="6">
        <v>700</v>
      </c>
      <c r="B705" s="34">
        <v>193.19999733672967</v>
      </c>
      <c r="C705" s="34">
        <v>248.14226905861406</v>
      </c>
      <c r="D705" s="12">
        <v>43826</v>
      </c>
      <c r="E705" s="12">
        <v>24661</v>
      </c>
      <c r="F705" s="12">
        <v>7</v>
      </c>
      <c r="G705" s="12">
        <f t="shared" si="20"/>
        <v>5284.0181402789149</v>
      </c>
      <c r="H705" s="12">
        <f t="shared" si="21"/>
        <v>3914.7018844799068</v>
      </c>
    </row>
    <row r="706" spans="1:8" x14ac:dyDescent="0.2">
      <c r="A706" s="6">
        <v>701</v>
      </c>
      <c r="B706" s="34">
        <v>193.27382412163351</v>
      </c>
      <c r="C706" s="34">
        <v>248.14226905861406</v>
      </c>
      <c r="D706" s="12">
        <v>43826</v>
      </c>
      <c r="E706" s="12">
        <v>24661</v>
      </c>
      <c r="F706" s="12">
        <v>7</v>
      </c>
      <c r="G706" s="12">
        <f t="shared" si="20"/>
        <v>5282.616499344208</v>
      </c>
      <c r="H706" s="12">
        <f t="shared" si="21"/>
        <v>3913.6620915016374</v>
      </c>
    </row>
    <row r="707" spans="1:8" x14ac:dyDescent="0.2">
      <c r="A707" s="6">
        <v>702</v>
      </c>
      <c r="B707" s="34">
        <v>193.34754566518319</v>
      </c>
      <c r="C707" s="34">
        <v>248.14226905861406</v>
      </c>
      <c r="D707" s="12">
        <v>43826</v>
      </c>
      <c r="E707" s="12">
        <v>24661</v>
      </c>
      <c r="F707" s="12">
        <v>7</v>
      </c>
      <c r="G707" s="12">
        <f t="shared" si="20"/>
        <v>5281.2179245751504</v>
      </c>
      <c r="H707" s="12">
        <f t="shared" si="21"/>
        <v>3912.6245731269655</v>
      </c>
    </row>
    <row r="708" spans="1:8" x14ac:dyDescent="0.2">
      <c r="A708" s="6">
        <v>703</v>
      </c>
      <c r="B708" s="34">
        <v>193.42116226699846</v>
      </c>
      <c r="C708" s="34">
        <v>248.14226905861406</v>
      </c>
      <c r="D708" s="12">
        <v>43826</v>
      </c>
      <c r="E708" s="12">
        <v>24661</v>
      </c>
      <c r="F708" s="12">
        <v>7</v>
      </c>
      <c r="G708" s="12">
        <f t="shared" si="20"/>
        <v>5279.8224045052557</v>
      </c>
      <c r="H708" s="12">
        <f t="shared" si="21"/>
        <v>3911.5893208495954</v>
      </c>
    </row>
    <row r="709" spans="1:8" x14ac:dyDescent="0.2">
      <c r="A709" s="6">
        <v>704</v>
      </c>
      <c r="B709" s="34">
        <v>193.49467422542114</v>
      </c>
      <c r="C709" s="34">
        <v>248.14226905861406</v>
      </c>
      <c r="D709" s="12">
        <v>43826</v>
      </c>
      <c r="E709" s="12">
        <v>24661</v>
      </c>
      <c r="F709" s="12">
        <v>7</v>
      </c>
      <c r="G709" s="12">
        <f t="shared" si="20"/>
        <v>5278.4299277282944</v>
      </c>
      <c r="H709" s="12">
        <f t="shared" si="21"/>
        <v>3910.5563262079331</v>
      </c>
    </row>
    <row r="710" spans="1:8" x14ac:dyDescent="0.2">
      <c r="A710" s="6">
        <v>705</v>
      </c>
      <c r="B710" s="34">
        <v>193.56808183752293</v>
      </c>
      <c r="C710" s="34">
        <v>248.14226905861406</v>
      </c>
      <c r="D710" s="12">
        <v>43826</v>
      </c>
      <c r="E710" s="12">
        <v>24661</v>
      </c>
      <c r="F710" s="12">
        <v>7</v>
      </c>
      <c r="G710" s="12">
        <f t="shared" si="20"/>
        <v>5277.0404828978717</v>
      </c>
      <c r="H710" s="12">
        <f t="shared" si="21"/>
        <v>3909.5255807847711</v>
      </c>
    </row>
    <row r="711" spans="1:8" x14ac:dyDescent="0.2">
      <c r="A711" s="6">
        <v>706</v>
      </c>
      <c r="B711" s="34">
        <v>193.64138539911198</v>
      </c>
      <c r="C711" s="34">
        <v>248.14226905861406</v>
      </c>
      <c r="D711" s="12">
        <v>43826</v>
      </c>
      <c r="E711" s="12">
        <v>24661</v>
      </c>
      <c r="F711" s="12">
        <v>7</v>
      </c>
      <c r="G711" s="12">
        <f t="shared" ref="G711:G774" si="22">12*1.348*(1/$B711*$D$6+1/$C711*$E$6)+$F$6</f>
        <v>5275.6540587270383</v>
      </c>
      <c r="H711" s="12">
        <f t="shared" ref="H711:H774" si="23">12*(1/$B711*$D$6+1/$C711*$E$6)</f>
        <v>3908.4970762070016</v>
      </c>
    </row>
    <row r="712" spans="1:8" x14ac:dyDescent="0.2">
      <c r="A712" s="6">
        <v>707</v>
      </c>
      <c r="B712" s="34">
        <v>193.71458520474059</v>
      </c>
      <c r="C712" s="34">
        <v>248.14226905861406</v>
      </c>
      <c r="D712" s="12">
        <v>43826</v>
      </c>
      <c r="E712" s="12">
        <v>24661</v>
      </c>
      <c r="F712" s="12">
        <v>7</v>
      </c>
      <c r="G712" s="12">
        <f t="shared" si="22"/>
        <v>5274.2706439878802</v>
      </c>
      <c r="H712" s="12">
        <f t="shared" si="23"/>
        <v>3907.4708041453114</v>
      </c>
    </row>
    <row r="713" spans="1:8" x14ac:dyDescent="0.2">
      <c r="A713" s="6">
        <v>708</v>
      </c>
      <c r="B713" s="34">
        <v>193.78768154771186</v>
      </c>
      <c r="C713" s="34">
        <v>248.14226905861406</v>
      </c>
      <c r="D713" s="12">
        <v>43826</v>
      </c>
      <c r="E713" s="12">
        <v>24661</v>
      </c>
      <c r="F713" s="12">
        <v>7</v>
      </c>
      <c r="G713" s="12">
        <f t="shared" si="22"/>
        <v>5272.8902275111295</v>
      </c>
      <c r="H713" s="12">
        <f t="shared" si="23"/>
        <v>3906.4467563138942</v>
      </c>
    </row>
    <row r="714" spans="1:8" x14ac:dyDescent="0.2">
      <c r="A714" s="6">
        <v>709</v>
      </c>
      <c r="B714" s="34">
        <v>193.86067472008719</v>
      </c>
      <c r="C714" s="34">
        <v>248.14226905861406</v>
      </c>
      <c r="D714" s="12">
        <v>43826</v>
      </c>
      <c r="E714" s="12">
        <v>24661</v>
      </c>
      <c r="F714" s="12">
        <v>7</v>
      </c>
      <c r="G714" s="12">
        <f t="shared" si="22"/>
        <v>5271.5127981857613</v>
      </c>
      <c r="H714" s="12">
        <f t="shared" si="23"/>
        <v>3905.4249244701487</v>
      </c>
    </row>
    <row r="715" spans="1:8" x14ac:dyDescent="0.2">
      <c r="A715" s="6">
        <v>710</v>
      </c>
      <c r="B715" s="34">
        <v>193.93356501269284</v>
      </c>
      <c r="C715" s="34">
        <v>248.14226905861406</v>
      </c>
      <c r="D715" s="12">
        <v>43826</v>
      </c>
      <c r="E715" s="12">
        <v>24661</v>
      </c>
      <c r="F715" s="12">
        <v>7</v>
      </c>
      <c r="G715" s="12">
        <f t="shared" si="22"/>
        <v>5270.1383449586174</v>
      </c>
      <c r="H715" s="12">
        <f t="shared" si="23"/>
        <v>3904.4053004144039</v>
      </c>
    </row>
    <row r="716" spans="1:8" x14ac:dyDescent="0.2">
      <c r="A716" s="6">
        <v>711</v>
      </c>
      <c r="B716" s="34">
        <v>194.00635271512721</v>
      </c>
      <c r="C716" s="34">
        <v>248.14226905861406</v>
      </c>
      <c r="D716" s="12">
        <v>43826</v>
      </c>
      <c r="E716" s="12">
        <v>24661</v>
      </c>
      <c r="F716" s="12">
        <v>7</v>
      </c>
      <c r="G716" s="12">
        <f t="shared" si="22"/>
        <v>5268.7668568340032</v>
      </c>
      <c r="H716" s="12">
        <f t="shared" si="23"/>
        <v>3903.3878759896161</v>
      </c>
    </row>
    <row r="717" spans="1:8" x14ac:dyDescent="0.2">
      <c r="A717" s="6">
        <v>712</v>
      </c>
      <c r="B717" s="34">
        <v>194.0790381157677</v>
      </c>
      <c r="C717" s="34">
        <v>248.14226905861406</v>
      </c>
      <c r="D717" s="12">
        <v>43826</v>
      </c>
      <c r="E717" s="12">
        <v>24661</v>
      </c>
      <c r="F717" s="12">
        <v>7</v>
      </c>
      <c r="G717" s="12">
        <f t="shared" si="22"/>
        <v>5267.3983228733186</v>
      </c>
      <c r="H717" s="12">
        <f t="shared" si="23"/>
        <v>3902.3726430810966</v>
      </c>
    </row>
    <row r="718" spans="1:8" x14ac:dyDescent="0.2">
      <c r="A718" s="6">
        <v>713</v>
      </c>
      <c r="B718" s="34">
        <v>194.15162150177724</v>
      </c>
      <c r="C718" s="34">
        <v>248.14226905861406</v>
      </c>
      <c r="D718" s="12">
        <v>43826</v>
      </c>
      <c r="E718" s="12">
        <v>24661</v>
      </c>
      <c r="F718" s="12">
        <v>7</v>
      </c>
      <c r="G718" s="12">
        <f t="shared" si="22"/>
        <v>5266.0327321946697</v>
      </c>
      <c r="H718" s="12">
        <f t="shared" si="23"/>
        <v>3901.3595936162237</v>
      </c>
    </row>
    <row r="719" spans="1:8" x14ac:dyDescent="0.2">
      <c r="A719" s="6">
        <v>714</v>
      </c>
      <c r="B719" s="34">
        <v>194.22410315911145</v>
      </c>
      <c r="C719" s="34">
        <v>248.14226905861406</v>
      </c>
      <c r="D719" s="12">
        <v>43826</v>
      </c>
      <c r="E719" s="12">
        <v>24661</v>
      </c>
      <c r="F719" s="12">
        <v>7</v>
      </c>
      <c r="G719" s="12">
        <f t="shared" si="22"/>
        <v>5264.6700739724911</v>
      </c>
      <c r="H719" s="12">
        <f t="shared" si="23"/>
        <v>3900.3487195641624</v>
      </c>
    </row>
    <row r="720" spans="1:8" x14ac:dyDescent="0.2">
      <c r="A720" s="6">
        <v>715</v>
      </c>
      <c r="B720" s="34">
        <v>194.2964833725255</v>
      </c>
      <c r="C720" s="34">
        <v>248.14226905861406</v>
      </c>
      <c r="D720" s="12">
        <v>43826</v>
      </c>
      <c r="E720" s="12">
        <v>24661</v>
      </c>
      <c r="F720" s="12">
        <v>7</v>
      </c>
      <c r="G720" s="12">
        <f t="shared" si="22"/>
        <v>5263.3103374371685</v>
      </c>
      <c r="H720" s="12">
        <f t="shared" si="23"/>
        <v>3899.340012935585</v>
      </c>
    </row>
    <row r="721" spans="1:8" x14ac:dyDescent="0.2">
      <c r="A721" s="6">
        <v>716</v>
      </c>
      <c r="B721" s="34">
        <v>194.36876242558037</v>
      </c>
      <c r="C721" s="34">
        <v>248.14226905861406</v>
      </c>
      <c r="D721" s="12">
        <v>43826</v>
      </c>
      <c r="E721" s="12">
        <v>24661</v>
      </c>
      <c r="F721" s="12">
        <v>7</v>
      </c>
      <c r="G721" s="12">
        <f t="shared" si="22"/>
        <v>5261.953511874678</v>
      </c>
      <c r="H721" s="12">
        <f t="shared" si="23"/>
        <v>3898.3334657824016</v>
      </c>
    </row>
    <row r="722" spans="1:8" x14ac:dyDescent="0.2">
      <c r="A722" s="6">
        <v>717</v>
      </c>
      <c r="B722" s="34">
        <v>194.44094060064981</v>
      </c>
      <c r="C722" s="34">
        <v>248.14226905861406</v>
      </c>
      <c r="D722" s="12">
        <v>43826</v>
      </c>
      <c r="E722" s="12">
        <v>24661</v>
      </c>
      <c r="F722" s="12">
        <v>7</v>
      </c>
      <c r="G722" s="12">
        <f t="shared" si="22"/>
        <v>5260.5995866262083</v>
      </c>
      <c r="H722" s="12">
        <f t="shared" si="23"/>
        <v>3897.3290701974838</v>
      </c>
    </row>
    <row r="723" spans="1:8" x14ac:dyDescent="0.2">
      <c r="A723" s="6">
        <v>718</v>
      </c>
      <c r="B723" s="34">
        <v>194.51301817892701</v>
      </c>
      <c r="C723" s="34">
        <v>248.14226905861406</v>
      </c>
      <c r="D723" s="12">
        <v>43826</v>
      </c>
      <c r="E723" s="12">
        <v>24661</v>
      </c>
      <c r="F723" s="12">
        <v>7</v>
      </c>
      <c r="G723" s="12">
        <f t="shared" si="22"/>
        <v>5259.2485510877941</v>
      </c>
      <c r="H723" s="12">
        <f t="shared" si="23"/>
        <v>3896.3268183143864</v>
      </c>
    </row>
    <row r="724" spans="1:8" x14ac:dyDescent="0.2">
      <c r="A724" s="6">
        <v>719</v>
      </c>
      <c r="B724" s="34">
        <v>194.58499544043096</v>
      </c>
      <c r="C724" s="34">
        <v>248.14226905861406</v>
      </c>
      <c r="D724" s="12">
        <v>43826</v>
      </c>
      <c r="E724" s="12">
        <v>24661</v>
      </c>
      <c r="F724" s="12">
        <v>7</v>
      </c>
      <c r="G724" s="12">
        <f t="shared" si="22"/>
        <v>5257.9003947099609</v>
      </c>
      <c r="H724" s="12">
        <f t="shared" si="23"/>
        <v>3895.3267023070921</v>
      </c>
    </row>
    <row r="725" spans="1:8" x14ac:dyDescent="0.2">
      <c r="A725" s="6">
        <v>720</v>
      </c>
      <c r="B725" s="34">
        <v>194.65687266401321</v>
      </c>
      <c r="C725" s="34">
        <v>248.14226905861406</v>
      </c>
      <c r="D725" s="12">
        <v>43826</v>
      </c>
      <c r="E725" s="12">
        <v>24661</v>
      </c>
      <c r="F725" s="12">
        <v>7</v>
      </c>
      <c r="G725" s="12">
        <f t="shared" si="22"/>
        <v>5256.5551069973581</v>
      </c>
      <c r="H725" s="12">
        <f t="shared" si="23"/>
        <v>3894.3287143897305</v>
      </c>
    </row>
    <row r="726" spans="1:8" x14ac:dyDescent="0.2">
      <c r="A726" s="6">
        <v>721</v>
      </c>
      <c r="B726" s="34">
        <v>194.72865012736412</v>
      </c>
      <c r="C726" s="34">
        <v>248.14226905861406</v>
      </c>
      <c r="D726" s="12">
        <v>43826</v>
      </c>
      <c r="E726" s="12">
        <v>24661</v>
      </c>
      <c r="F726" s="12">
        <v>7</v>
      </c>
      <c r="G726" s="12">
        <f t="shared" si="22"/>
        <v>5255.2126775084089</v>
      </c>
      <c r="H726" s="12">
        <f t="shared" si="23"/>
        <v>3893.3328468163263</v>
      </c>
    </row>
    <row r="727" spans="1:8" x14ac:dyDescent="0.2">
      <c r="A727" s="6">
        <v>722</v>
      </c>
      <c r="B727" s="34">
        <v>194.8003281070194</v>
      </c>
      <c r="C727" s="34">
        <v>248.14226905861406</v>
      </c>
      <c r="D727" s="12">
        <v>43826</v>
      </c>
      <c r="E727" s="12">
        <v>24661</v>
      </c>
      <c r="F727" s="12">
        <v>7</v>
      </c>
      <c r="G727" s="12">
        <f t="shared" si="22"/>
        <v>5253.8730958549522</v>
      </c>
      <c r="H727" s="12">
        <f t="shared" si="23"/>
        <v>3892.3390918805276</v>
      </c>
    </row>
    <row r="728" spans="1:8" x14ac:dyDescent="0.2">
      <c r="A728" s="6">
        <v>723</v>
      </c>
      <c r="B728" s="34">
        <v>194.87190687836667</v>
      </c>
      <c r="C728" s="34">
        <v>248.14226905861406</v>
      </c>
      <c r="D728" s="12">
        <v>43826</v>
      </c>
      <c r="E728" s="12">
        <v>24661</v>
      </c>
      <c r="F728" s="12">
        <v>7</v>
      </c>
      <c r="G728" s="12">
        <f t="shared" si="22"/>
        <v>5252.5363517018877</v>
      </c>
      <c r="H728" s="12">
        <f t="shared" si="23"/>
        <v>3891.3474419153467</v>
      </c>
    </row>
    <row r="729" spans="1:8" x14ac:dyDescent="0.2">
      <c r="A729" s="6">
        <v>724</v>
      </c>
      <c r="B729" s="34">
        <v>194.94338671565154</v>
      </c>
      <c r="C729" s="34">
        <v>248.14226905861406</v>
      </c>
      <c r="D729" s="12">
        <v>43826</v>
      </c>
      <c r="E729" s="12">
        <v>24661</v>
      </c>
      <c r="F729" s="12">
        <v>7</v>
      </c>
      <c r="G729" s="12">
        <f t="shared" si="22"/>
        <v>5251.2024347668394</v>
      </c>
      <c r="H729" s="12">
        <f t="shared" si="23"/>
        <v>3890.3578892929072</v>
      </c>
    </row>
    <row r="730" spans="1:8" x14ac:dyDescent="0.2">
      <c r="A730" s="6">
        <v>725</v>
      </c>
      <c r="B730" s="34">
        <v>195.01476789198404</v>
      </c>
      <c r="C730" s="34">
        <v>248.14226905861406</v>
      </c>
      <c r="D730" s="12">
        <v>43826</v>
      </c>
      <c r="E730" s="12">
        <v>24661</v>
      </c>
      <c r="F730" s="12">
        <v>7</v>
      </c>
      <c r="G730" s="12">
        <f t="shared" si="22"/>
        <v>5249.8713348197944</v>
      </c>
      <c r="H730" s="12">
        <f t="shared" si="23"/>
        <v>3889.3704264241796</v>
      </c>
    </row>
    <row r="731" spans="1:8" x14ac:dyDescent="0.2">
      <c r="A731" s="6">
        <v>726</v>
      </c>
      <c r="B731" s="34">
        <v>195.08605067934488</v>
      </c>
      <c r="C731" s="34">
        <v>248.14226905861406</v>
      </c>
      <c r="D731" s="12">
        <v>43826</v>
      </c>
      <c r="E731" s="12">
        <v>24661</v>
      </c>
      <c r="F731" s="12">
        <v>7</v>
      </c>
      <c r="G731" s="12">
        <f t="shared" si="22"/>
        <v>5248.5430416827776</v>
      </c>
      <c r="H731" s="12">
        <f t="shared" si="23"/>
        <v>3888.3850457587364</v>
      </c>
    </row>
    <row r="732" spans="1:8" x14ac:dyDescent="0.2">
      <c r="A732" s="6">
        <v>727</v>
      </c>
      <c r="B732" s="34">
        <v>195.15723534859163</v>
      </c>
      <c r="C732" s="34">
        <v>248.14226905861406</v>
      </c>
      <c r="D732" s="12">
        <v>43826</v>
      </c>
      <c r="E732" s="12">
        <v>24661</v>
      </c>
      <c r="F732" s="12">
        <v>7</v>
      </c>
      <c r="G732" s="12">
        <f t="shared" si="22"/>
        <v>5247.217545229496</v>
      </c>
      <c r="H732" s="12">
        <f t="shared" si="23"/>
        <v>3887.4017397844923</v>
      </c>
    </row>
    <row r="733" spans="1:8" x14ac:dyDescent="0.2">
      <c r="A733" s="6">
        <v>728</v>
      </c>
      <c r="B733" s="34">
        <v>195.22832216946492</v>
      </c>
      <c r="C733" s="34">
        <v>248.14226905861406</v>
      </c>
      <c r="D733" s="12">
        <v>43826</v>
      </c>
      <c r="E733" s="12">
        <v>24661</v>
      </c>
      <c r="F733" s="12">
        <v>7</v>
      </c>
      <c r="G733" s="12">
        <f t="shared" si="22"/>
        <v>5245.8948353850119</v>
      </c>
      <c r="H733" s="12">
        <f t="shared" si="23"/>
        <v>3886.4205010274563</v>
      </c>
    </row>
    <row r="734" spans="1:8" x14ac:dyDescent="0.2">
      <c r="A734" s="6">
        <v>729</v>
      </c>
      <c r="B734" s="34">
        <v>195.29931141059464</v>
      </c>
      <c r="C734" s="34">
        <v>248.14226905861406</v>
      </c>
      <c r="D734" s="12">
        <v>43826</v>
      </c>
      <c r="E734" s="12">
        <v>24661</v>
      </c>
      <c r="F734" s="12">
        <v>7</v>
      </c>
      <c r="G734" s="12">
        <f t="shared" si="22"/>
        <v>5244.5749021254032</v>
      </c>
      <c r="H734" s="12">
        <f t="shared" si="23"/>
        <v>3885.4413220514853</v>
      </c>
    </row>
    <row r="735" spans="1:8" x14ac:dyDescent="0.2">
      <c r="A735" s="6">
        <v>730</v>
      </c>
      <c r="B735" s="34">
        <v>195.37020333950585</v>
      </c>
      <c r="C735" s="34">
        <v>248.14226905861406</v>
      </c>
      <c r="D735" s="12">
        <v>43826</v>
      </c>
      <c r="E735" s="12">
        <v>24661</v>
      </c>
      <c r="F735" s="12">
        <v>7</v>
      </c>
      <c r="G735" s="12">
        <f t="shared" si="22"/>
        <v>5243.2577354774339</v>
      </c>
      <c r="H735" s="12">
        <f t="shared" si="23"/>
        <v>3884.4641954580366</v>
      </c>
    </row>
    <row r="736" spans="1:8" x14ac:dyDescent="0.2">
      <c r="A736" s="6">
        <v>731</v>
      </c>
      <c r="B736" s="34">
        <v>195.44099822262504</v>
      </c>
      <c r="C736" s="34">
        <v>248.14226905861406</v>
      </c>
      <c r="D736" s="12">
        <v>43826</v>
      </c>
      <c r="E736" s="12">
        <v>24661</v>
      </c>
      <c r="F736" s="12">
        <v>7</v>
      </c>
      <c r="G736" s="12">
        <f t="shared" si="22"/>
        <v>5241.9433255182221</v>
      </c>
      <c r="H736" s="12">
        <f t="shared" si="23"/>
        <v>3883.4891138859211</v>
      </c>
    </row>
    <row r="737" spans="1:8" x14ac:dyDescent="0.2">
      <c r="A737" s="6">
        <v>732</v>
      </c>
      <c r="B737" s="34">
        <v>195.51169632528601</v>
      </c>
      <c r="C737" s="34">
        <v>248.14226905861406</v>
      </c>
      <c r="D737" s="12">
        <v>43826</v>
      </c>
      <c r="E737" s="12">
        <v>24661</v>
      </c>
      <c r="F737" s="12">
        <v>7</v>
      </c>
      <c r="G737" s="12">
        <f t="shared" si="22"/>
        <v>5240.6316623749153</v>
      </c>
      <c r="H737" s="12">
        <f t="shared" si="23"/>
        <v>3882.5160700110646</v>
      </c>
    </row>
    <row r="738" spans="1:8" x14ac:dyDescent="0.2">
      <c r="A738" s="6">
        <v>733</v>
      </c>
      <c r="B738" s="34">
        <v>195.58229791173588</v>
      </c>
      <c r="C738" s="34">
        <v>248.14226905861406</v>
      </c>
      <c r="D738" s="12">
        <v>43826</v>
      </c>
      <c r="E738" s="12">
        <v>24661</v>
      </c>
      <c r="F738" s="12">
        <v>7</v>
      </c>
      <c r="G738" s="12">
        <f t="shared" si="22"/>
        <v>5239.3227362243697</v>
      </c>
      <c r="H738" s="12">
        <f t="shared" si="23"/>
        <v>3881.5450565462679</v>
      </c>
    </row>
    <row r="739" spans="1:8" x14ac:dyDescent="0.2">
      <c r="A739" s="6">
        <v>734</v>
      </c>
      <c r="B739" s="34">
        <v>195.65280324514097</v>
      </c>
      <c r="C739" s="34">
        <v>248.14226905861406</v>
      </c>
      <c r="D739" s="12">
        <v>43826</v>
      </c>
      <c r="E739" s="12">
        <v>24661</v>
      </c>
      <c r="F739" s="12">
        <v>7</v>
      </c>
      <c r="G739" s="12">
        <f t="shared" si="22"/>
        <v>5238.0165372928204</v>
      </c>
      <c r="H739" s="12">
        <f t="shared" si="23"/>
        <v>3880.5760662409643</v>
      </c>
    </row>
    <row r="740" spans="1:8" x14ac:dyDescent="0.2">
      <c r="A740" s="6">
        <v>735</v>
      </c>
      <c r="B740" s="34">
        <v>195.72321258759285</v>
      </c>
      <c r="C740" s="34">
        <v>248.14226905861406</v>
      </c>
      <c r="D740" s="12">
        <v>43826</v>
      </c>
      <c r="E740" s="12">
        <v>24661</v>
      </c>
      <c r="F740" s="12">
        <v>7</v>
      </c>
      <c r="G740" s="12">
        <f t="shared" si="22"/>
        <v>5236.7130558555673</v>
      </c>
      <c r="H740" s="12">
        <f t="shared" si="23"/>
        <v>3879.6090918809841</v>
      </c>
    </row>
    <row r="741" spans="1:8" x14ac:dyDescent="0.2">
      <c r="A741" s="6">
        <v>736</v>
      </c>
      <c r="B741" s="34">
        <v>195.79352620011377</v>
      </c>
      <c r="C741" s="34">
        <v>248.14226905861406</v>
      </c>
      <c r="D741" s="12">
        <v>43826</v>
      </c>
      <c r="E741" s="12">
        <v>24661</v>
      </c>
      <c r="F741" s="12">
        <v>7</v>
      </c>
      <c r="G741" s="12">
        <f t="shared" si="22"/>
        <v>5235.4122822366617</v>
      </c>
      <c r="H741" s="12">
        <f t="shared" si="23"/>
        <v>3878.6441262883245</v>
      </c>
    </row>
    <row r="742" spans="1:8" x14ac:dyDescent="0.2">
      <c r="A742" s="6">
        <v>737</v>
      </c>
      <c r="B742" s="34">
        <v>195.86374434266298</v>
      </c>
      <c r="C742" s="34">
        <v>248.14226905861406</v>
      </c>
      <c r="D742" s="12">
        <v>43826</v>
      </c>
      <c r="E742" s="12">
        <v>24661</v>
      </c>
      <c r="F742" s="12">
        <v>7</v>
      </c>
      <c r="G742" s="12">
        <f t="shared" si="22"/>
        <v>5234.1142068085883</v>
      </c>
      <c r="H742" s="12">
        <f t="shared" si="23"/>
        <v>3877.681162320911</v>
      </c>
    </row>
    <row r="743" spans="1:8" x14ac:dyDescent="0.2">
      <c r="A743" s="6">
        <v>738</v>
      </c>
      <c r="B743" s="34">
        <v>195.9338672741423</v>
      </c>
      <c r="C743" s="34">
        <v>248.14226905861406</v>
      </c>
      <c r="D743" s="12">
        <v>43826</v>
      </c>
      <c r="E743" s="12">
        <v>24661</v>
      </c>
      <c r="F743" s="12">
        <v>7</v>
      </c>
      <c r="G743" s="12">
        <f t="shared" si="22"/>
        <v>5232.8188199919505</v>
      </c>
      <c r="H743" s="12">
        <f t="shared" si="23"/>
        <v>3876.7201928723662</v>
      </c>
    </row>
    <row r="744" spans="1:8" x14ac:dyDescent="0.2">
      <c r="A744" s="6">
        <v>739</v>
      </c>
      <c r="B744" s="34">
        <v>196.00389525240172</v>
      </c>
      <c r="C744" s="34">
        <v>248.14226905861406</v>
      </c>
      <c r="D744" s="12">
        <v>43826</v>
      </c>
      <c r="E744" s="12">
        <v>24661</v>
      </c>
      <c r="F744" s="12">
        <v>7</v>
      </c>
      <c r="G744" s="12">
        <f t="shared" si="22"/>
        <v>5231.5261122551683</v>
      </c>
      <c r="H744" s="12">
        <f t="shared" si="23"/>
        <v>3875.7612108717858</v>
      </c>
    </row>
    <row r="745" spans="1:8" x14ac:dyDescent="0.2">
      <c r="A745" s="6">
        <v>740</v>
      </c>
      <c r="B745" s="34">
        <v>196.07382853424511</v>
      </c>
      <c r="C745" s="34">
        <v>248.14226905861406</v>
      </c>
      <c r="D745" s="12">
        <v>43826</v>
      </c>
      <c r="E745" s="12">
        <v>24661</v>
      </c>
      <c r="F745" s="12">
        <v>7</v>
      </c>
      <c r="G745" s="12">
        <f t="shared" si="22"/>
        <v>5230.2360741141692</v>
      </c>
      <c r="H745" s="12">
        <f t="shared" si="23"/>
        <v>3874.8042092835076</v>
      </c>
    </row>
    <row r="746" spans="1:8" x14ac:dyDescent="0.2">
      <c r="A746" s="6">
        <v>741</v>
      </c>
      <c r="B746" s="34">
        <v>196.14366737543611</v>
      </c>
      <c r="C746" s="34">
        <v>248.14226905861406</v>
      </c>
      <c r="D746" s="12">
        <v>43826</v>
      </c>
      <c r="E746" s="12">
        <v>24661</v>
      </c>
      <c r="F746" s="12">
        <v>7</v>
      </c>
      <c r="G746" s="12">
        <f t="shared" si="22"/>
        <v>5228.9486961320799</v>
      </c>
      <c r="H746" s="12">
        <f t="shared" si="23"/>
        <v>3873.8491811068839</v>
      </c>
    </row>
    <row r="747" spans="1:8" x14ac:dyDescent="0.2">
      <c r="A747" s="6">
        <v>742</v>
      </c>
      <c r="B747" s="34">
        <v>196.21341203070344</v>
      </c>
      <c r="C747" s="34">
        <v>248.14226905861406</v>
      </c>
      <c r="D747" s="12">
        <v>43826</v>
      </c>
      <c r="E747" s="12">
        <v>24661</v>
      </c>
      <c r="F747" s="12">
        <v>7</v>
      </c>
      <c r="G747" s="12">
        <f t="shared" si="22"/>
        <v>5227.6639689189324</v>
      </c>
      <c r="H747" s="12">
        <f t="shared" si="23"/>
        <v>3872.8961193760624</v>
      </c>
    </row>
    <row r="748" spans="1:8" x14ac:dyDescent="0.2">
      <c r="A748" s="6">
        <v>743</v>
      </c>
      <c r="B748" s="34">
        <v>196.28306275374675</v>
      </c>
      <c r="C748" s="34">
        <v>248.14226905861406</v>
      </c>
      <c r="D748" s="12">
        <v>43826</v>
      </c>
      <c r="E748" s="12">
        <v>24661</v>
      </c>
      <c r="F748" s="12">
        <v>7</v>
      </c>
      <c r="G748" s="12">
        <f t="shared" si="22"/>
        <v>5226.3818831313547</v>
      </c>
      <c r="H748" s="12">
        <f t="shared" si="23"/>
        <v>3871.9450171597582</v>
      </c>
    </row>
    <row r="749" spans="1:8" x14ac:dyDescent="0.2">
      <c r="A749" s="6">
        <v>744</v>
      </c>
      <c r="B749" s="34">
        <v>196.35261979724189</v>
      </c>
      <c r="C749" s="34">
        <v>248.14226905861406</v>
      </c>
      <c r="D749" s="12">
        <v>43826</v>
      </c>
      <c r="E749" s="12">
        <v>24661</v>
      </c>
      <c r="F749" s="12">
        <v>7</v>
      </c>
      <c r="G749" s="12">
        <f t="shared" si="22"/>
        <v>5225.1024294722829</v>
      </c>
      <c r="H749" s="12">
        <f t="shared" si="23"/>
        <v>3870.9958675610401</v>
      </c>
    </row>
    <row r="750" spans="1:8" x14ac:dyDescent="0.2">
      <c r="A750" s="6">
        <v>745</v>
      </c>
      <c r="B750" s="34">
        <v>196.42208341284655</v>
      </c>
      <c r="C750" s="34">
        <v>248.14226905861406</v>
      </c>
      <c r="D750" s="12">
        <v>43826</v>
      </c>
      <c r="E750" s="12">
        <v>24661</v>
      </c>
      <c r="F750" s="12">
        <v>7</v>
      </c>
      <c r="G750" s="12">
        <f t="shared" si="22"/>
        <v>5223.8255986906597</v>
      </c>
      <c r="H750" s="12">
        <f t="shared" si="23"/>
        <v>3870.0486637171061</v>
      </c>
    </row>
    <row r="751" spans="1:8" x14ac:dyDescent="0.2">
      <c r="A751" s="6">
        <v>746</v>
      </c>
      <c r="B751" s="34">
        <v>196.49145385120582</v>
      </c>
      <c r="C751" s="34">
        <v>248.14226905861406</v>
      </c>
      <c r="D751" s="12">
        <v>43826</v>
      </c>
      <c r="E751" s="12">
        <v>24661</v>
      </c>
      <c r="F751" s="12">
        <v>7</v>
      </c>
      <c r="G751" s="12">
        <f t="shared" si="22"/>
        <v>5222.5513815811446</v>
      </c>
      <c r="H751" s="12">
        <f t="shared" si="23"/>
        <v>3869.1033987990686</v>
      </c>
    </row>
    <row r="752" spans="1:8" x14ac:dyDescent="0.2">
      <c r="A752" s="6">
        <v>747</v>
      </c>
      <c r="B752" s="34">
        <v>196.56073136195749</v>
      </c>
      <c r="C752" s="34">
        <v>248.14226905861406</v>
      </c>
      <c r="D752" s="12">
        <v>43826</v>
      </c>
      <c r="E752" s="12">
        <v>24661</v>
      </c>
      <c r="F752" s="12">
        <v>7</v>
      </c>
      <c r="G752" s="12">
        <f t="shared" si="22"/>
        <v>5221.2797689838235</v>
      </c>
      <c r="H752" s="12">
        <f t="shared" si="23"/>
        <v>3868.1600660117383</v>
      </c>
    </row>
    <row r="753" spans="1:8" x14ac:dyDescent="0.2">
      <c r="A753" s="6">
        <v>748</v>
      </c>
      <c r="B753" s="34">
        <v>196.6299161937373</v>
      </c>
      <c r="C753" s="34">
        <v>248.14226905861406</v>
      </c>
      <c r="D753" s="12">
        <v>43826</v>
      </c>
      <c r="E753" s="12">
        <v>24661</v>
      </c>
      <c r="F753" s="12">
        <v>7</v>
      </c>
      <c r="G753" s="12">
        <f t="shared" si="22"/>
        <v>5220.0107517839215</v>
      </c>
      <c r="H753" s="12">
        <f t="shared" si="23"/>
        <v>3867.2186585934132</v>
      </c>
    </row>
    <row r="754" spans="1:8" x14ac:dyDescent="0.2">
      <c r="A754" s="6">
        <v>749</v>
      </c>
      <c r="B754" s="34">
        <v>196.69900859418462</v>
      </c>
      <c r="C754" s="34">
        <v>248.14226905861406</v>
      </c>
      <c r="D754" s="12">
        <v>43826</v>
      </c>
      <c r="E754" s="12">
        <v>24661</v>
      </c>
      <c r="F754" s="12">
        <v>7</v>
      </c>
      <c r="G754" s="12">
        <f t="shared" si="22"/>
        <v>5218.7443209115136</v>
      </c>
      <c r="H754" s="12">
        <f t="shared" si="23"/>
        <v>3866.2791698156625</v>
      </c>
    </row>
    <row r="755" spans="1:8" x14ac:dyDescent="0.2">
      <c r="A755" s="6">
        <v>750</v>
      </c>
      <c r="B755" s="34">
        <v>196.76800880994756</v>
      </c>
      <c r="C755" s="34">
        <v>248.14226905861406</v>
      </c>
      <c r="D755" s="12">
        <v>43826</v>
      </c>
      <c r="E755" s="12">
        <v>24661</v>
      </c>
      <c r="F755" s="12">
        <v>7</v>
      </c>
      <c r="G755" s="12">
        <f t="shared" si="22"/>
        <v>5217.4804673412427</v>
      </c>
      <c r="H755" s="12">
        <f t="shared" si="23"/>
        <v>3865.3415929831172</v>
      </c>
    </row>
    <row r="756" spans="1:8" x14ac:dyDescent="0.2">
      <c r="A756" s="6">
        <v>751</v>
      </c>
      <c r="B756" s="34">
        <v>196.8369170866882</v>
      </c>
      <c r="C756" s="34">
        <v>248.14226905861406</v>
      </c>
      <c r="D756" s="12">
        <v>43826</v>
      </c>
      <c r="E756" s="12">
        <v>24661</v>
      </c>
      <c r="F756" s="12">
        <v>7</v>
      </c>
      <c r="G756" s="12">
        <f t="shared" si="22"/>
        <v>5216.2191820920452</v>
      </c>
      <c r="H756" s="12">
        <f t="shared" si="23"/>
        <v>3864.4059214332674</v>
      </c>
    </row>
    <row r="757" spans="1:8" x14ac:dyDescent="0.2">
      <c r="A757" s="6">
        <v>752</v>
      </c>
      <c r="B757" s="34">
        <v>196.90573366908814</v>
      </c>
      <c r="C757" s="34">
        <v>248.14226905861406</v>
      </c>
      <c r="D757" s="12">
        <v>43826</v>
      </c>
      <c r="E757" s="12">
        <v>24661</v>
      </c>
      <c r="F757" s="12">
        <v>7</v>
      </c>
      <c r="G757" s="12">
        <f t="shared" si="22"/>
        <v>5214.960456226856</v>
      </c>
      <c r="H757" s="12">
        <f t="shared" si="23"/>
        <v>3863.4721485362434</v>
      </c>
    </row>
    <row r="758" spans="1:8" x14ac:dyDescent="0.2">
      <c r="A758" s="6">
        <v>753</v>
      </c>
      <c r="B758" s="34">
        <v>196.9744588008532</v>
      </c>
      <c r="C758" s="34">
        <v>248.14226905861406</v>
      </c>
      <c r="D758" s="12">
        <v>43826</v>
      </c>
      <c r="E758" s="12">
        <v>24661</v>
      </c>
      <c r="F758" s="12">
        <v>7</v>
      </c>
      <c r="G758" s="12">
        <f t="shared" si="22"/>
        <v>5213.7042808523493</v>
      </c>
      <c r="H758" s="12">
        <f t="shared" si="23"/>
        <v>3862.5402676946205</v>
      </c>
    </row>
    <row r="759" spans="1:8" x14ac:dyDescent="0.2">
      <c r="A759" s="6">
        <v>754</v>
      </c>
      <c r="B759" s="34">
        <v>197.04309272471932</v>
      </c>
      <c r="C759" s="34">
        <v>248.14226905861406</v>
      </c>
      <c r="D759" s="12">
        <v>43826</v>
      </c>
      <c r="E759" s="12">
        <v>24661</v>
      </c>
      <c r="F759" s="12">
        <v>7</v>
      </c>
      <c r="G759" s="12">
        <f t="shared" si="22"/>
        <v>5212.450647118646</v>
      </c>
      <c r="H759" s="12">
        <f t="shared" si="23"/>
        <v>3861.6102723432086</v>
      </c>
    </row>
    <row r="760" spans="1:8" x14ac:dyDescent="0.2">
      <c r="A760" s="6">
        <v>755</v>
      </c>
      <c r="B760" s="34">
        <v>197.11163568245684</v>
      </c>
      <c r="C760" s="34">
        <v>248.14226905861406</v>
      </c>
      <c r="D760" s="12">
        <v>43826</v>
      </c>
      <c r="E760" s="12">
        <v>24661</v>
      </c>
      <c r="F760" s="12">
        <v>7</v>
      </c>
      <c r="G760" s="12">
        <f t="shared" si="22"/>
        <v>5211.1995462190589</v>
      </c>
      <c r="H760" s="12">
        <f t="shared" si="23"/>
        <v>3860.6821559488562</v>
      </c>
    </row>
    <row r="761" spans="1:8" x14ac:dyDescent="0.2">
      <c r="A761" s="6">
        <v>756</v>
      </c>
      <c r="B761" s="34">
        <v>197.18008791487634</v>
      </c>
      <c r="C761" s="34">
        <v>248.14226905861406</v>
      </c>
      <c r="D761" s="12">
        <v>43826</v>
      </c>
      <c r="E761" s="12">
        <v>24661</v>
      </c>
      <c r="F761" s="12">
        <v>7</v>
      </c>
      <c r="G761" s="12">
        <f t="shared" si="22"/>
        <v>5209.9509693898081</v>
      </c>
      <c r="H761" s="12">
        <f t="shared" si="23"/>
        <v>3859.7559120102424</v>
      </c>
    </row>
    <row r="762" spans="1:8" x14ac:dyDescent="0.2">
      <c r="A762" s="6">
        <v>757</v>
      </c>
      <c r="B762" s="34">
        <v>197.24844966183335</v>
      </c>
      <c r="C762" s="34">
        <v>248.14226905861406</v>
      </c>
      <c r="D762" s="12">
        <v>43826</v>
      </c>
      <c r="E762" s="12">
        <v>24661</v>
      </c>
      <c r="F762" s="12">
        <v>7</v>
      </c>
      <c r="G762" s="12">
        <f t="shared" si="22"/>
        <v>5208.704907909756</v>
      </c>
      <c r="H762" s="12">
        <f t="shared" si="23"/>
        <v>3858.8315340576823</v>
      </c>
    </row>
    <row r="763" spans="1:8" x14ac:dyDescent="0.2">
      <c r="A763" s="6">
        <v>758</v>
      </c>
      <c r="B763" s="34">
        <v>197.31672116223348</v>
      </c>
      <c r="C763" s="34">
        <v>248.14226905861406</v>
      </c>
      <c r="D763" s="12">
        <v>43826</v>
      </c>
      <c r="E763" s="12">
        <v>24661</v>
      </c>
      <c r="F763" s="12">
        <v>7</v>
      </c>
      <c r="G763" s="12">
        <f t="shared" si="22"/>
        <v>5207.4613531001442</v>
      </c>
      <c r="H763" s="12">
        <f t="shared" si="23"/>
        <v>3857.9090156529255</v>
      </c>
    </row>
    <row r="764" spans="1:8" x14ac:dyDescent="0.2">
      <c r="A764" s="6">
        <v>759</v>
      </c>
      <c r="B764" s="34">
        <v>197.38490265403752</v>
      </c>
      <c r="C764" s="34">
        <v>248.14226905861406</v>
      </c>
      <c r="D764" s="12">
        <v>43826</v>
      </c>
      <c r="E764" s="12">
        <v>24661</v>
      </c>
      <c r="F764" s="12">
        <v>7</v>
      </c>
      <c r="G764" s="12">
        <f t="shared" si="22"/>
        <v>5206.2202963243235</v>
      </c>
      <c r="H764" s="12">
        <f t="shared" si="23"/>
        <v>3856.9883503889632</v>
      </c>
    </row>
    <row r="765" spans="1:8" x14ac:dyDescent="0.2">
      <c r="A765" s="6">
        <v>760</v>
      </c>
      <c r="B765" s="34">
        <v>197.45299437426613</v>
      </c>
      <c r="C765" s="34">
        <v>248.14226905861406</v>
      </c>
      <c r="D765" s="12">
        <v>43826</v>
      </c>
      <c r="E765" s="12">
        <v>24661</v>
      </c>
      <c r="F765" s="12">
        <v>7</v>
      </c>
      <c r="G765" s="12">
        <f t="shared" si="22"/>
        <v>5204.9817289874973</v>
      </c>
      <c r="H765" s="12">
        <f t="shared" si="23"/>
        <v>3856.0695318898343</v>
      </c>
    </row>
    <row r="766" spans="1:8" x14ac:dyDescent="0.2">
      <c r="A766" s="6">
        <v>761</v>
      </c>
      <c r="B766" s="34">
        <v>197.52099655900503</v>
      </c>
      <c r="C766" s="34">
        <v>248.14226905861406</v>
      </c>
      <c r="D766" s="12">
        <v>43826</v>
      </c>
      <c r="E766" s="12">
        <v>24661</v>
      </c>
      <c r="F766" s="12">
        <v>7</v>
      </c>
      <c r="G766" s="12">
        <f t="shared" si="22"/>
        <v>5203.7456425364562</v>
      </c>
      <c r="H766" s="12">
        <f t="shared" si="23"/>
        <v>3855.152553810427</v>
      </c>
    </row>
    <row r="767" spans="1:8" x14ac:dyDescent="0.2">
      <c r="A767" s="6">
        <v>762</v>
      </c>
      <c r="B767" s="34">
        <v>197.5889094434101</v>
      </c>
      <c r="C767" s="34">
        <v>248.14226905861406</v>
      </c>
      <c r="D767" s="12">
        <v>43826</v>
      </c>
      <c r="E767" s="12">
        <v>24661</v>
      </c>
      <c r="F767" s="12">
        <v>7</v>
      </c>
      <c r="G767" s="12">
        <f t="shared" si="22"/>
        <v>5202.5120284593177</v>
      </c>
      <c r="H767" s="12">
        <f t="shared" si="23"/>
        <v>3854.2374098362889</v>
      </c>
    </row>
    <row r="768" spans="1:8" x14ac:dyDescent="0.2">
      <c r="A768" s="6">
        <v>763</v>
      </c>
      <c r="B768" s="34">
        <v>197.65673326171162</v>
      </c>
      <c r="C768" s="34">
        <v>248.14226905861406</v>
      </c>
      <c r="D768" s="12">
        <v>43826</v>
      </c>
      <c r="E768" s="12">
        <v>24661</v>
      </c>
      <c r="F768" s="12">
        <v>7</v>
      </c>
      <c r="G768" s="12">
        <f t="shared" si="22"/>
        <v>5201.2808782852799</v>
      </c>
      <c r="H768" s="12">
        <f t="shared" si="23"/>
        <v>3853.3240936834413</v>
      </c>
    </row>
    <row r="769" spans="1:8" x14ac:dyDescent="0.2">
      <c r="A769" s="6">
        <v>764</v>
      </c>
      <c r="B769" s="34">
        <v>197.72446824721985</v>
      </c>
      <c r="C769" s="34">
        <v>248.14226905861406</v>
      </c>
      <c r="D769" s="12">
        <v>43826</v>
      </c>
      <c r="E769" s="12">
        <v>24661</v>
      </c>
      <c r="F769" s="12">
        <v>7</v>
      </c>
      <c r="G769" s="12">
        <f t="shared" si="22"/>
        <v>5200.052183584351</v>
      </c>
      <c r="H769" s="12">
        <f t="shared" si="23"/>
        <v>3852.4125990981829</v>
      </c>
    </row>
    <row r="770" spans="1:8" x14ac:dyDescent="0.2">
      <c r="A770" s="6">
        <v>765</v>
      </c>
      <c r="B770" s="34">
        <v>197.79211463232934</v>
      </c>
      <c r="C770" s="34">
        <v>248.14226905861406</v>
      </c>
      <c r="D770" s="12">
        <v>43826</v>
      </c>
      <c r="E770" s="12">
        <v>24661</v>
      </c>
      <c r="F770" s="12">
        <v>7</v>
      </c>
      <c r="G770" s="12">
        <f t="shared" si="22"/>
        <v>5198.8259359671101</v>
      </c>
      <c r="H770" s="12">
        <f t="shared" si="23"/>
        <v>3851.5029198569059</v>
      </c>
    </row>
    <row r="771" spans="1:8" x14ac:dyDescent="0.2">
      <c r="A771" s="6">
        <v>766</v>
      </c>
      <c r="B771" s="34">
        <v>197.85967264852391</v>
      </c>
      <c r="C771" s="34">
        <v>248.14226905861406</v>
      </c>
      <c r="D771" s="12">
        <v>43826</v>
      </c>
      <c r="E771" s="12">
        <v>24661</v>
      </c>
      <c r="F771" s="12">
        <v>7</v>
      </c>
      <c r="G771" s="12">
        <f t="shared" si="22"/>
        <v>5197.6021270844503</v>
      </c>
      <c r="H771" s="12">
        <f t="shared" si="23"/>
        <v>3850.5950497659123</v>
      </c>
    </row>
    <row r="772" spans="1:8" x14ac:dyDescent="0.2">
      <c r="A772" s="6">
        <v>767</v>
      </c>
      <c r="B772" s="34">
        <v>197.92714252638143</v>
      </c>
      <c r="C772" s="34">
        <v>248.14226905861406</v>
      </c>
      <c r="D772" s="12">
        <v>43826</v>
      </c>
      <c r="E772" s="12">
        <v>24661</v>
      </c>
      <c r="F772" s="12">
        <v>7</v>
      </c>
      <c r="G772" s="12">
        <f t="shared" si="22"/>
        <v>5196.3807486273317</v>
      </c>
      <c r="H772" s="12">
        <f t="shared" si="23"/>
        <v>3849.6889826612251</v>
      </c>
    </row>
    <row r="773" spans="1:8" x14ac:dyDescent="0.2">
      <c r="A773" s="6">
        <v>768</v>
      </c>
      <c r="B773" s="34">
        <v>197.99452449557842</v>
      </c>
      <c r="C773" s="34">
        <v>248.14226905861406</v>
      </c>
      <c r="D773" s="12">
        <v>43826</v>
      </c>
      <c r="E773" s="12">
        <v>24661</v>
      </c>
      <c r="F773" s="12">
        <v>7</v>
      </c>
      <c r="G773" s="12">
        <f t="shared" si="22"/>
        <v>5195.1617923265285</v>
      </c>
      <c r="H773" s="12">
        <f t="shared" si="23"/>
        <v>3848.7847124084037</v>
      </c>
    </row>
    <row r="774" spans="1:8" x14ac:dyDescent="0.2">
      <c r="A774" s="6">
        <v>769</v>
      </c>
      <c r="B774" s="34">
        <v>198.06181878489483</v>
      </c>
      <c r="C774" s="34">
        <v>248.14226905861406</v>
      </c>
      <c r="D774" s="12">
        <v>43826</v>
      </c>
      <c r="E774" s="12">
        <v>24661</v>
      </c>
      <c r="F774" s="12">
        <v>7</v>
      </c>
      <c r="G774" s="12">
        <f t="shared" si="22"/>
        <v>5193.9452499523941</v>
      </c>
      <c r="H774" s="12">
        <f t="shared" si="23"/>
        <v>3847.8822329023692</v>
      </c>
    </row>
    <row r="775" spans="1:8" x14ac:dyDescent="0.2">
      <c r="A775" s="6">
        <v>770</v>
      </c>
      <c r="B775" s="34">
        <v>198.12902562221859</v>
      </c>
      <c r="C775" s="34">
        <v>248.14226905861406</v>
      </c>
      <c r="D775" s="12">
        <v>43826</v>
      </c>
      <c r="E775" s="12">
        <v>24661</v>
      </c>
      <c r="F775" s="12">
        <v>7</v>
      </c>
      <c r="G775" s="12">
        <f t="shared" ref="G775:G838" si="24">12*1.348*(1/$B775*$D$6+1/$C775*$E$6)+$F$6</f>
        <v>5192.7311133146095</v>
      </c>
      <c r="H775" s="12">
        <f t="shared" ref="H775:H838" si="25">12*(1/$B775*$D$6+1/$C775*$E$6)</f>
        <v>3846.9815380672176</v>
      </c>
    </row>
    <row r="776" spans="1:8" x14ac:dyDescent="0.2">
      <c r="A776" s="6">
        <v>771</v>
      </c>
      <c r="B776" s="34">
        <v>198.19614523455064</v>
      </c>
      <c r="C776" s="34">
        <v>248.14226905861406</v>
      </c>
      <c r="D776" s="12">
        <v>43826</v>
      </c>
      <c r="E776" s="12">
        <v>24661</v>
      </c>
      <c r="F776" s="12">
        <v>7</v>
      </c>
      <c r="G776" s="12">
        <f t="shared" si="24"/>
        <v>5191.5193742619422</v>
      </c>
      <c r="H776" s="12">
        <f t="shared" si="25"/>
        <v>3846.0826218560396</v>
      </c>
    </row>
    <row r="777" spans="1:8" x14ac:dyDescent="0.2">
      <c r="A777" s="6">
        <v>772</v>
      </c>
      <c r="B777" s="34">
        <v>198.26317784800887</v>
      </c>
      <c r="C777" s="34">
        <v>248.14226905861406</v>
      </c>
      <c r="D777" s="12">
        <v>43826</v>
      </c>
      <c r="E777" s="12">
        <v>24661</v>
      </c>
      <c r="F777" s="12">
        <v>7</v>
      </c>
      <c r="G777" s="12">
        <f t="shared" si="24"/>
        <v>5190.3100246820113</v>
      </c>
      <c r="H777" s="12">
        <f t="shared" si="25"/>
        <v>3845.1854782507498</v>
      </c>
    </row>
    <row r="778" spans="1:8" x14ac:dyDescent="0.2">
      <c r="A778" s="6">
        <v>773</v>
      </c>
      <c r="B778" s="34">
        <v>198.33012368783315</v>
      </c>
      <c r="C778" s="34">
        <v>248.14226905861406</v>
      </c>
      <c r="D778" s="12">
        <v>43826</v>
      </c>
      <c r="E778" s="12">
        <v>24661</v>
      </c>
      <c r="F778" s="12">
        <v>7</v>
      </c>
      <c r="G778" s="12">
        <f t="shared" si="24"/>
        <v>5189.1030565010451</v>
      </c>
      <c r="H778" s="12">
        <f t="shared" si="25"/>
        <v>3844.2901012619027</v>
      </c>
    </row>
    <row r="779" spans="1:8" x14ac:dyDescent="0.2">
      <c r="A779" s="6">
        <v>774</v>
      </c>
      <c r="B779" s="34">
        <v>198.3969829783899</v>
      </c>
      <c r="C779" s="34">
        <v>248.14226905861406</v>
      </c>
      <c r="D779" s="12">
        <v>43826</v>
      </c>
      <c r="E779" s="12">
        <v>24661</v>
      </c>
      <c r="F779" s="12">
        <v>7</v>
      </c>
      <c r="G779" s="12">
        <f t="shared" si="24"/>
        <v>5187.898461683646</v>
      </c>
      <c r="H779" s="12">
        <f t="shared" si="25"/>
        <v>3843.3964849285203</v>
      </c>
    </row>
    <row r="780" spans="1:8" x14ac:dyDescent="0.2">
      <c r="A780" s="6">
        <v>775</v>
      </c>
      <c r="B780" s="34">
        <v>198.46375594317624</v>
      </c>
      <c r="C780" s="34">
        <v>248.14226905861406</v>
      </c>
      <c r="D780" s="12">
        <v>43826</v>
      </c>
      <c r="E780" s="12">
        <v>24661</v>
      </c>
      <c r="F780" s="12">
        <v>7</v>
      </c>
      <c r="G780" s="12">
        <f t="shared" si="24"/>
        <v>5186.6962322325571</v>
      </c>
      <c r="H780" s="12">
        <f t="shared" si="25"/>
        <v>3842.50462331792</v>
      </c>
    </row>
    <row r="781" spans="1:8" x14ac:dyDescent="0.2">
      <c r="A781" s="6">
        <v>776</v>
      </c>
      <c r="B781" s="34">
        <v>198.53044280482487</v>
      </c>
      <c r="C781" s="34">
        <v>248.14226905861406</v>
      </c>
      <c r="D781" s="12">
        <v>43826</v>
      </c>
      <c r="E781" s="12">
        <v>24661</v>
      </c>
      <c r="F781" s="12">
        <v>7</v>
      </c>
      <c r="G781" s="12">
        <f t="shared" si="24"/>
        <v>5185.4963601884292</v>
      </c>
      <c r="H781" s="12">
        <f t="shared" si="25"/>
        <v>3841.61451052554</v>
      </c>
    </row>
    <row r="782" spans="1:8" x14ac:dyDescent="0.2">
      <c r="A782" s="6">
        <v>777</v>
      </c>
      <c r="B782" s="34">
        <v>198.59704378510824</v>
      </c>
      <c r="C782" s="34">
        <v>248.14226905861406</v>
      </c>
      <c r="D782" s="12">
        <v>43826</v>
      </c>
      <c r="E782" s="12">
        <v>24661</v>
      </c>
      <c r="F782" s="12">
        <v>7</v>
      </c>
      <c r="G782" s="12">
        <f t="shared" si="24"/>
        <v>5184.2988376295889</v>
      </c>
      <c r="H782" s="12">
        <f t="shared" si="25"/>
        <v>3840.7261406747684</v>
      </c>
    </row>
    <row r="783" spans="1:8" x14ac:dyDescent="0.2">
      <c r="A783" s="6">
        <v>778</v>
      </c>
      <c r="B783" s="34">
        <v>198.66355910494315</v>
      </c>
      <c r="C783" s="34">
        <v>248.14226905861406</v>
      </c>
      <c r="D783" s="12">
        <v>43826</v>
      </c>
      <c r="E783" s="12">
        <v>24661</v>
      </c>
      <c r="F783" s="12">
        <v>7</v>
      </c>
      <c r="G783" s="12">
        <f t="shared" si="24"/>
        <v>5183.1036566718085</v>
      </c>
      <c r="H783" s="12">
        <f t="shared" si="25"/>
        <v>3839.8395079167717</v>
      </c>
    </row>
    <row r="784" spans="1:8" x14ac:dyDescent="0.2">
      <c r="A784" s="6">
        <v>779</v>
      </c>
      <c r="B784" s="34">
        <v>198.72998898439522</v>
      </c>
      <c r="C784" s="34">
        <v>248.14226905861406</v>
      </c>
      <c r="D784" s="12">
        <v>43826</v>
      </c>
      <c r="E784" s="12">
        <v>24661</v>
      </c>
      <c r="F784" s="12">
        <v>7</v>
      </c>
      <c r="G784" s="12">
        <f t="shared" si="24"/>
        <v>5181.9108094680787</v>
      </c>
      <c r="H784" s="12">
        <f t="shared" si="25"/>
        <v>3838.9546064303249</v>
      </c>
    </row>
    <row r="785" spans="1:8" x14ac:dyDescent="0.2">
      <c r="A785" s="6">
        <v>780</v>
      </c>
      <c r="B785" s="34">
        <v>198.79633364268275</v>
      </c>
      <c r="C785" s="34">
        <v>248.14226905861406</v>
      </c>
      <c r="D785" s="12">
        <v>43826</v>
      </c>
      <c r="E785" s="12">
        <v>24661</v>
      </c>
      <c r="F785" s="12">
        <v>7</v>
      </c>
      <c r="G785" s="12">
        <f t="shared" si="24"/>
        <v>5180.7202882083902</v>
      </c>
      <c r="H785" s="12">
        <f t="shared" si="25"/>
        <v>3838.071430421654</v>
      </c>
    </row>
    <row r="786" spans="1:8" x14ac:dyDescent="0.2">
      <c r="A786" s="6">
        <v>781</v>
      </c>
      <c r="B786" s="34">
        <v>198.86259329818179</v>
      </c>
      <c r="C786" s="34">
        <v>248.14226905861406</v>
      </c>
      <c r="D786" s="12">
        <v>43826</v>
      </c>
      <c r="E786" s="12">
        <v>24661</v>
      </c>
      <c r="F786" s="12">
        <v>7</v>
      </c>
      <c r="G786" s="12">
        <f t="shared" si="24"/>
        <v>5179.5320851194956</v>
      </c>
      <c r="H786" s="12">
        <f t="shared" si="25"/>
        <v>3837.1899741242541</v>
      </c>
    </row>
    <row r="787" spans="1:8" x14ac:dyDescent="0.2">
      <c r="A787" s="6">
        <v>782</v>
      </c>
      <c r="B787" s="34">
        <v>198.92876816842994</v>
      </c>
      <c r="C787" s="34">
        <v>248.14226905861406</v>
      </c>
      <c r="D787" s="12">
        <v>43826</v>
      </c>
      <c r="E787" s="12">
        <v>24661</v>
      </c>
      <c r="F787" s="12">
        <v>7</v>
      </c>
      <c r="G787" s="12">
        <f t="shared" si="24"/>
        <v>5178.3461924646981</v>
      </c>
      <c r="H787" s="12">
        <f t="shared" si="25"/>
        <v>3836.3102317987368</v>
      </c>
    </row>
    <row r="788" spans="1:8" x14ac:dyDescent="0.2">
      <c r="A788" s="6">
        <v>783</v>
      </c>
      <c r="B788" s="34">
        <v>198.99485847013071</v>
      </c>
      <c r="C788" s="34">
        <v>248.14226905861406</v>
      </c>
      <c r="D788" s="12">
        <v>43826</v>
      </c>
      <c r="E788" s="12">
        <v>24661</v>
      </c>
      <c r="F788" s="12">
        <v>7</v>
      </c>
      <c r="G788" s="12">
        <f t="shared" si="24"/>
        <v>5177.1626025436271</v>
      </c>
      <c r="H788" s="12">
        <f t="shared" si="25"/>
        <v>3835.4321977326604</v>
      </c>
    </row>
    <row r="789" spans="1:8" x14ac:dyDescent="0.2">
      <c r="A789" s="6">
        <v>784</v>
      </c>
      <c r="B789" s="34">
        <v>199.06086441915798</v>
      </c>
      <c r="C789" s="34">
        <v>248.14226905861406</v>
      </c>
      <c r="D789" s="12">
        <v>43826</v>
      </c>
      <c r="E789" s="12">
        <v>24661</v>
      </c>
      <c r="F789" s="12">
        <v>7</v>
      </c>
      <c r="G789" s="12">
        <f t="shared" si="24"/>
        <v>5175.9813076920182</v>
      </c>
      <c r="H789" s="12">
        <f t="shared" si="25"/>
        <v>3834.5558662403691</v>
      </c>
    </row>
    <row r="790" spans="1:8" x14ac:dyDescent="0.2">
      <c r="A790" s="6">
        <v>785</v>
      </c>
      <c r="B790" s="34">
        <v>199.12678623056019</v>
      </c>
      <c r="C790" s="34">
        <v>248.14226905861406</v>
      </c>
      <c r="D790" s="12">
        <v>43826</v>
      </c>
      <c r="E790" s="12">
        <v>24661</v>
      </c>
      <c r="F790" s="12">
        <v>7</v>
      </c>
      <c r="G790" s="12">
        <f t="shared" si="24"/>
        <v>5174.8023002814925</v>
      </c>
      <c r="H790" s="12">
        <f t="shared" si="25"/>
        <v>3833.6812316628284</v>
      </c>
    </row>
    <row r="791" spans="1:8" x14ac:dyDescent="0.2">
      <c r="A791" s="6">
        <v>786</v>
      </c>
      <c r="B791" s="34">
        <v>199.19262411856431</v>
      </c>
      <c r="C791" s="34">
        <v>248.14226905861406</v>
      </c>
      <c r="D791" s="12">
        <v>43826</v>
      </c>
      <c r="E791" s="12">
        <v>24661</v>
      </c>
      <c r="F791" s="12">
        <v>7</v>
      </c>
      <c r="G791" s="12">
        <f t="shared" si="24"/>
        <v>5173.6255727193484</v>
      </c>
      <c r="H791" s="12">
        <f t="shared" si="25"/>
        <v>3832.8082883674688</v>
      </c>
    </row>
    <row r="792" spans="1:8" x14ac:dyDescent="0.2">
      <c r="A792" s="6">
        <v>787</v>
      </c>
      <c r="B792" s="34">
        <v>199.25837829658013</v>
      </c>
      <c r="C792" s="34">
        <v>248.14226905861406</v>
      </c>
      <c r="D792" s="12">
        <v>43826</v>
      </c>
      <c r="E792" s="12">
        <v>24661</v>
      </c>
      <c r="F792" s="12">
        <v>7</v>
      </c>
      <c r="G792" s="12">
        <f t="shared" si="24"/>
        <v>5172.4511174483441</v>
      </c>
      <c r="H792" s="12">
        <f t="shared" si="25"/>
        <v>3831.9370307480294</v>
      </c>
    </row>
    <row r="793" spans="1:8" x14ac:dyDescent="0.2">
      <c r="A793" s="6">
        <v>788</v>
      </c>
      <c r="B793" s="34">
        <v>199.32404897720468</v>
      </c>
      <c r="C793" s="34">
        <v>248.14226905861406</v>
      </c>
      <c r="D793" s="12">
        <v>43826</v>
      </c>
      <c r="E793" s="12">
        <v>24661</v>
      </c>
      <c r="F793" s="12">
        <v>7</v>
      </c>
      <c r="G793" s="12">
        <f t="shared" si="24"/>
        <v>5171.2789269464765</v>
      </c>
      <c r="H793" s="12">
        <f t="shared" si="25"/>
        <v>3831.0674532243884</v>
      </c>
    </row>
    <row r="794" spans="1:8" x14ac:dyDescent="0.2">
      <c r="A794" s="6">
        <v>789</v>
      </c>
      <c r="B794" s="34">
        <v>199.38963637222579</v>
      </c>
      <c r="C794" s="34">
        <v>248.14226905861406</v>
      </c>
      <c r="D794" s="12">
        <v>43826</v>
      </c>
      <c r="E794" s="12">
        <v>24661</v>
      </c>
      <c r="F794" s="12">
        <v>7</v>
      </c>
      <c r="G794" s="12">
        <f t="shared" si="24"/>
        <v>5170.1089937267861</v>
      </c>
      <c r="H794" s="12">
        <f t="shared" si="25"/>
        <v>3830.1995502424224</v>
      </c>
    </row>
    <row r="795" spans="1:8" x14ac:dyDescent="0.2">
      <c r="A795" s="6">
        <v>790</v>
      </c>
      <c r="B795" s="34">
        <v>199.4551406926268</v>
      </c>
      <c r="C795" s="34">
        <v>248.14226905861406</v>
      </c>
      <c r="D795" s="12">
        <v>43826</v>
      </c>
      <c r="E795" s="12">
        <v>24661</v>
      </c>
      <c r="F795" s="12">
        <v>7</v>
      </c>
      <c r="G795" s="12">
        <f t="shared" si="24"/>
        <v>5168.9413103371289</v>
      </c>
      <c r="H795" s="12">
        <f t="shared" si="25"/>
        <v>3829.333316273834</v>
      </c>
    </row>
    <row r="796" spans="1:8" x14ac:dyDescent="0.2">
      <c r="A796" s="6">
        <v>791</v>
      </c>
      <c r="B796" s="34">
        <v>199.5205621485903</v>
      </c>
      <c r="C796" s="34">
        <v>248.14226905861406</v>
      </c>
      <c r="D796" s="12">
        <v>43826</v>
      </c>
      <c r="E796" s="12">
        <v>24661</v>
      </c>
      <c r="F796" s="12">
        <v>7</v>
      </c>
      <c r="G796" s="12">
        <f t="shared" si="24"/>
        <v>5167.7758693599835</v>
      </c>
      <c r="H796" s="12">
        <f t="shared" si="25"/>
        <v>3828.4687458160106</v>
      </c>
    </row>
    <row r="797" spans="1:8" x14ac:dyDescent="0.2">
      <c r="A797" s="6">
        <v>792</v>
      </c>
      <c r="B797" s="34">
        <v>199.58590094950216</v>
      </c>
      <c r="C797" s="34">
        <v>248.14226905861406</v>
      </c>
      <c r="D797" s="12">
        <v>43826</v>
      </c>
      <c r="E797" s="12">
        <v>24661</v>
      </c>
      <c r="F797" s="12">
        <v>7</v>
      </c>
      <c r="G797" s="12">
        <f t="shared" si="24"/>
        <v>5166.6126634122329</v>
      </c>
      <c r="H797" s="12">
        <f t="shared" si="25"/>
        <v>3827.6058333918636</v>
      </c>
    </row>
    <row r="798" spans="1:8" x14ac:dyDescent="0.2">
      <c r="A798" s="6">
        <v>793</v>
      </c>
      <c r="B798" s="34">
        <v>199.65115730395559</v>
      </c>
      <c r="C798" s="34">
        <v>248.14226905861406</v>
      </c>
      <c r="D798" s="12">
        <v>43826</v>
      </c>
      <c r="E798" s="12">
        <v>24661</v>
      </c>
      <c r="F798" s="12">
        <v>7</v>
      </c>
      <c r="G798" s="12">
        <f t="shared" si="24"/>
        <v>5165.4516851449716</v>
      </c>
      <c r="H798" s="12">
        <f t="shared" si="25"/>
        <v>3826.7445735496822</v>
      </c>
    </row>
    <row r="799" spans="1:8" x14ac:dyDescent="0.2">
      <c r="A799" s="6">
        <v>794</v>
      </c>
      <c r="B799" s="34">
        <v>199.71633141975533</v>
      </c>
      <c r="C799" s="34">
        <v>248.14226905861406</v>
      </c>
      <c r="D799" s="12">
        <v>43826</v>
      </c>
      <c r="E799" s="12">
        <v>24661</v>
      </c>
      <c r="F799" s="12">
        <v>7</v>
      </c>
      <c r="G799" s="12">
        <f t="shared" si="24"/>
        <v>5164.2929272432857</v>
      </c>
      <c r="H799" s="12">
        <f t="shared" si="25"/>
        <v>3825.8849608629716</v>
      </c>
    </row>
    <row r="800" spans="1:8" x14ac:dyDescent="0.2">
      <c r="A800" s="6">
        <v>795</v>
      </c>
      <c r="B800" s="34">
        <v>199.7814235039213</v>
      </c>
      <c r="C800" s="34">
        <v>248.14226905861406</v>
      </c>
      <c r="D800" s="12">
        <v>43826</v>
      </c>
      <c r="E800" s="12">
        <v>24661</v>
      </c>
      <c r="F800" s="12">
        <v>7</v>
      </c>
      <c r="G800" s="12">
        <f t="shared" si="24"/>
        <v>5163.1363824260679</v>
      </c>
      <c r="H800" s="12">
        <f t="shared" si="25"/>
        <v>3825.0269899303175</v>
      </c>
    </row>
    <row r="801" spans="1:8" x14ac:dyDescent="0.2">
      <c r="A801" s="6">
        <v>796</v>
      </c>
      <c r="B801" s="34">
        <v>199.84643376269278</v>
      </c>
      <c r="C801" s="34">
        <v>248.14226905861406</v>
      </c>
      <c r="D801" s="12">
        <v>43826</v>
      </c>
      <c r="E801" s="12">
        <v>24661</v>
      </c>
      <c r="F801" s="12">
        <v>7</v>
      </c>
      <c r="G801" s="12">
        <f t="shared" si="24"/>
        <v>5161.9820434458015</v>
      </c>
      <c r="H801" s="12">
        <f t="shared" si="25"/>
        <v>3824.1706553752233</v>
      </c>
    </row>
    <row r="802" spans="1:8" x14ac:dyDescent="0.2">
      <c r="A802" s="6">
        <v>797</v>
      </c>
      <c r="B802" s="34">
        <v>199.91136240153224</v>
      </c>
      <c r="C802" s="34">
        <v>248.14226905861406</v>
      </c>
      <c r="D802" s="12">
        <v>43826</v>
      </c>
      <c r="E802" s="12">
        <v>24661</v>
      </c>
      <c r="F802" s="12">
        <v>7</v>
      </c>
      <c r="G802" s="12">
        <f t="shared" si="24"/>
        <v>5160.8299030883736</v>
      </c>
      <c r="H802" s="12">
        <f t="shared" si="25"/>
        <v>3823.3159518459738</v>
      </c>
    </row>
    <row r="803" spans="1:8" x14ac:dyDescent="0.2">
      <c r="A803" s="6">
        <v>798</v>
      </c>
      <c r="B803" s="34">
        <v>199.97620962512923</v>
      </c>
      <c r="C803" s="34">
        <v>248.14226905861406</v>
      </c>
      <c r="D803" s="12">
        <v>43826</v>
      </c>
      <c r="E803" s="12">
        <v>24661</v>
      </c>
      <c r="F803" s="12">
        <v>7</v>
      </c>
      <c r="G803" s="12">
        <f t="shared" si="24"/>
        <v>5159.6799541728687</v>
      </c>
      <c r="H803" s="12">
        <f t="shared" si="25"/>
        <v>3822.4628740154803</v>
      </c>
    </row>
    <row r="804" spans="1:8" x14ac:dyDescent="0.2">
      <c r="A804" s="6">
        <v>799</v>
      </c>
      <c r="B804" s="34">
        <v>200.04097563740422</v>
      </c>
      <c r="C804" s="34">
        <v>248.14226905861406</v>
      </c>
      <c r="D804" s="12">
        <v>43826</v>
      </c>
      <c r="E804" s="12">
        <v>24661</v>
      </c>
      <c r="F804" s="12">
        <v>7</v>
      </c>
      <c r="G804" s="12">
        <f t="shared" si="24"/>
        <v>5158.5321895513744</v>
      </c>
      <c r="H804" s="12">
        <f t="shared" si="25"/>
        <v>3821.6114165811377</v>
      </c>
    </row>
    <row r="805" spans="1:8" x14ac:dyDescent="0.2">
      <c r="A805" s="6">
        <v>800</v>
      </c>
      <c r="B805" s="34">
        <v>200.10566064151277</v>
      </c>
      <c r="C805" s="34">
        <v>248.14226905861406</v>
      </c>
      <c r="D805" s="12">
        <v>43826</v>
      </c>
      <c r="E805" s="12">
        <v>24661</v>
      </c>
      <c r="F805" s="12">
        <v>7</v>
      </c>
      <c r="G805" s="12">
        <f t="shared" si="24"/>
        <v>5157.3866021087888</v>
      </c>
      <c r="H805" s="12">
        <f t="shared" si="25"/>
        <v>3820.7615742646799</v>
      </c>
    </row>
    <row r="806" spans="1:8" x14ac:dyDescent="0.2">
      <c r="A806" s="6">
        <v>801</v>
      </c>
      <c r="B806" s="34">
        <v>200.1702648398487</v>
      </c>
      <c r="C806" s="34">
        <v>248.14226905861406</v>
      </c>
      <c r="D806" s="12">
        <v>43826</v>
      </c>
      <c r="E806" s="12">
        <v>24661</v>
      </c>
      <c r="F806" s="12">
        <v>7</v>
      </c>
      <c r="G806" s="12">
        <f t="shared" si="24"/>
        <v>5156.2431847626258</v>
      </c>
      <c r="H806" s="12">
        <f t="shared" si="25"/>
        <v>3819.9133418120364</v>
      </c>
    </row>
    <row r="807" spans="1:8" x14ac:dyDescent="0.2">
      <c r="A807" s="6">
        <v>802</v>
      </c>
      <c r="B807" s="34">
        <v>200.23478843404848</v>
      </c>
      <c r="C807" s="34">
        <v>248.14226905861406</v>
      </c>
      <c r="D807" s="12">
        <v>43826</v>
      </c>
      <c r="E807" s="12">
        <v>24661</v>
      </c>
      <c r="F807" s="12">
        <v>7</v>
      </c>
      <c r="G807" s="12">
        <f t="shared" si="24"/>
        <v>5155.1019304628207</v>
      </c>
      <c r="H807" s="12">
        <f t="shared" si="25"/>
        <v>3819.0667139931898</v>
      </c>
    </row>
    <row r="808" spans="1:8" x14ac:dyDescent="0.2">
      <c r="A808" s="6">
        <v>803</v>
      </c>
      <c r="B808" s="34">
        <v>200.2992316249948</v>
      </c>
      <c r="C808" s="34">
        <v>248.14226905861406</v>
      </c>
      <c r="D808" s="12">
        <v>43826</v>
      </c>
      <c r="E808" s="12">
        <v>24661</v>
      </c>
      <c r="F808" s="12">
        <v>7</v>
      </c>
      <c r="G808" s="12">
        <f t="shared" si="24"/>
        <v>5153.9628321915407</v>
      </c>
      <c r="H808" s="12">
        <f t="shared" si="25"/>
        <v>3818.2216856020327</v>
      </c>
    </row>
    <row r="809" spans="1:8" x14ac:dyDescent="0.2">
      <c r="A809" s="6">
        <v>804</v>
      </c>
      <c r="B809" s="34">
        <v>200.36359461282024</v>
      </c>
      <c r="C809" s="34">
        <v>248.14226905861406</v>
      </c>
      <c r="D809" s="12">
        <v>43826</v>
      </c>
      <c r="E809" s="12">
        <v>24661</v>
      </c>
      <c r="F809" s="12">
        <v>7</v>
      </c>
      <c r="G809" s="12">
        <f t="shared" si="24"/>
        <v>5152.8258829629985</v>
      </c>
      <c r="H809" s="12">
        <f t="shared" si="25"/>
        <v>3817.3782514562299</v>
      </c>
    </row>
    <row r="810" spans="1:8" x14ac:dyDescent="0.2">
      <c r="A810" s="6">
        <v>805</v>
      </c>
      <c r="B810" s="34">
        <v>200.42787759691123</v>
      </c>
      <c r="C810" s="34">
        <v>248.14226905861406</v>
      </c>
      <c r="D810" s="12">
        <v>43826</v>
      </c>
      <c r="E810" s="12">
        <v>24661</v>
      </c>
      <c r="F810" s="12">
        <v>7</v>
      </c>
      <c r="G810" s="12">
        <f t="shared" si="24"/>
        <v>5151.6910758232571</v>
      </c>
      <c r="H810" s="12">
        <f t="shared" si="25"/>
        <v>3816.5364063970746</v>
      </c>
    </row>
    <row r="811" spans="1:8" x14ac:dyDescent="0.2">
      <c r="A811" s="6">
        <v>806</v>
      </c>
      <c r="B811" s="34">
        <v>200.49208077591143</v>
      </c>
      <c r="C811" s="34">
        <v>248.14226905861406</v>
      </c>
      <c r="D811" s="12">
        <v>43826</v>
      </c>
      <c r="E811" s="12">
        <v>24661</v>
      </c>
      <c r="F811" s="12">
        <v>7</v>
      </c>
      <c r="G811" s="12">
        <f t="shared" si="24"/>
        <v>5150.5584038500492</v>
      </c>
      <c r="H811" s="12">
        <f t="shared" si="25"/>
        <v>3815.6961452893538</v>
      </c>
    </row>
    <row r="812" spans="1:8" x14ac:dyDescent="0.2">
      <c r="A812" s="6">
        <v>807</v>
      </c>
      <c r="B812" s="34">
        <v>200.55620434772572</v>
      </c>
      <c r="C812" s="34">
        <v>248.14226905861406</v>
      </c>
      <c r="D812" s="12">
        <v>43826</v>
      </c>
      <c r="E812" s="12">
        <v>24661</v>
      </c>
      <c r="F812" s="12">
        <v>7</v>
      </c>
      <c r="G812" s="12">
        <f t="shared" si="24"/>
        <v>5149.4278601525921</v>
      </c>
      <c r="H812" s="12">
        <f t="shared" si="25"/>
        <v>3814.8574630212102</v>
      </c>
    </row>
    <row r="813" spans="1:8" x14ac:dyDescent="0.2">
      <c r="A813" s="6">
        <v>808</v>
      </c>
      <c r="B813" s="34">
        <v>200.62024850952355</v>
      </c>
      <c r="C813" s="34">
        <v>248.14226905861406</v>
      </c>
      <c r="D813" s="12">
        <v>43826</v>
      </c>
      <c r="E813" s="12">
        <v>24661</v>
      </c>
      <c r="F813" s="12">
        <v>7</v>
      </c>
      <c r="G813" s="12">
        <f t="shared" si="24"/>
        <v>5148.2994378713984</v>
      </c>
      <c r="H813" s="12">
        <f t="shared" si="25"/>
        <v>3814.0203545040044</v>
      </c>
    </row>
    <row r="814" spans="1:8" x14ac:dyDescent="0.2">
      <c r="A814" s="6">
        <v>809</v>
      </c>
      <c r="B814" s="34">
        <v>200.68421345774303</v>
      </c>
      <c r="C814" s="34">
        <v>248.14226905861406</v>
      </c>
      <c r="D814" s="12">
        <v>43826</v>
      </c>
      <c r="E814" s="12">
        <v>24661</v>
      </c>
      <c r="F814" s="12">
        <v>7</v>
      </c>
      <c r="G814" s="12">
        <f t="shared" si="24"/>
        <v>5147.1731301780965</v>
      </c>
      <c r="H814" s="12">
        <f t="shared" si="25"/>
        <v>3813.1848146721777</v>
      </c>
    </row>
    <row r="815" spans="1:8" x14ac:dyDescent="0.2">
      <c r="A815" s="6">
        <v>810</v>
      </c>
      <c r="B815" s="34">
        <v>200.74809938809415</v>
      </c>
      <c r="C815" s="34">
        <v>248.14226905861406</v>
      </c>
      <c r="D815" s="12">
        <v>43826</v>
      </c>
      <c r="E815" s="12">
        <v>24661</v>
      </c>
      <c r="F815" s="12">
        <v>7</v>
      </c>
      <c r="G815" s="12">
        <f t="shared" si="24"/>
        <v>5146.0489302752467</v>
      </c>
      <c r="H815" s="12">
        <f t="shared" si="25"/>
        <v>3812.3508384831202</v>
      </c>
    </row>
    <row r="816" spans="1:8" x14ac:dyDescent="0.2">
      <c r="A816" s="6">
        <v>811</v>
      </c>
      <c r="B816" s="34">
        <v>200.81190649556237</v>
      </c>
      <c r="C816" s="34">
        <v>248.14226905861406</v>
      </c>
      <c r="D816" s="12">
        <v>43826</v>
      </c>
      <c r="E816" s="12">
        <v>24661</v>
      </c>
      <c r="F816" s="12">
        <v>7</v>
      </c>
      <c r="G816" s="12">
        <f t="shared" si="24"/>
        <v>5144.9268313961684</v>
      </c>
      <c r="H816" s="12">
        <f t="shared" si="25"/>
        <v>3811.5184209170384</v>
      </c>
    </row>
    <row r="817" spans="1:8" x14ac:dyDescent="0.2">
      <c r="A817" s="6">
        <v>812</v>
      </c>
      <c r="B817" s="34">
        <v>200.87563497441243</v>
      </c>
      <c r="C817" s="34">
        <v>248.14226905861406</v>
      </c>
      <c r="D817" s="12">
        <v>43826</v>
      </c>
      <c r="E817" s="12">
        <v>24661</v>
      </c>
      <c r="F817" s="12">
        <v>7</v>
      </c>
      <c r="G817" s="12">
        <f t="shared" si="24"/>
        <v>5143.8068268047518</v>
      </c>
      <c r="H817" s="12">
        <f t="shared" si="25"/>
        <v>3810.6875569768185</v>
      </c>
    </row>
    <row r="818" spans="1:8" x14ac:dyDescent="0.2">
      <c r="A818" s="6">
        <v>813</v>
      </c>
      <c r="B818" s="34">
        <v>200.9392850181917</v>
      </c>
      <c r="C818" s="34">
        <v>248.14226905861406</v>
      </c>
      <c r="D818" s="12">
        <v>43826</v>
      </c>
      <c r="E818" s="12">
        <v>24661</v>
      </c>
      <c r="F818" s="12">
        <v>7</v>
      </c>
      <c r="G818" s="12">
        <f t="shared" si="24"/>
        <v>5142.6889097952871</v>
      </c>
      <c r="H818" s="12">
        <f t="shared" si="25"/>
        <v>3809.858241687898</v>
      </c>
    </row>
    <row r="819" spans="1:8" x14ac:dyDescent="0.2">
      <c r="A819" s="6">
        <v>814</v>
      </c>
      <c r="B819" s="34">
        <v>201.00285681973401</v>
      </c>
      <c r="C819" s="34">
        <v>248.14226905861406</v>
      </c>
      <c r="D819" s="12">
        <v>43826</v>
      </c>
      <c r="E819" s="12">
        <v>24661</v>
      </c>
      <c r="F819" s="12">
        <v>7</v>
      </c>
      <c r="G819" s="12">
        <f t="shared" si="24"/>
        <v>5141.5730736922806</v>
      </c>
      <c r="H819" s="12">
        <f t="shared" si="25"/>
        <v>3809.0304700981305</v>
      </c>
    </row>
    <row r="820" spans="1:8" x14ac:dyDescent="0.2">
      <c r="A820" s="6">
        <v>815</v>
      </c>
      <c r="B820" s="34">
        <v>201.06635057116279</v>
      </c>
      <c r="C820" s="34">
        <v>248.14226905861406</v>
      </c>
      <c r="D820" s="12">
        <v>43826</v>
      </c>
      <c r="E820" s="12">
        <v>24661</v>
      </c>
      <c r="F820" s="12">
        <v>7</v>
      </c>
      <c r="G820" s="12">
        <f t="shared" si="24"/>
        <v>5140.4593118502862</v>
      </c>
      <c r="H820" s="12">
        <f t="shared" si="25"/>
        <v>3808.2042372776605</v>
      </c>
    </row>
    <row r="821" spans="1:8" x14ac:dyDescent="0.2">
      <c r="A821" s="6">
        <v>816</v>
      </c>
      <c r="B821" s="34">
        <v>201.12976646389455</v>
      </c>
      <c r="C821" s="34">
        <v>248.14226905861406</v>
      </c>
      <c r="D821" s="12">
        <v>43826</v>
      </c>
      <c r="E821" s="12">
        <v>24661</v>
      </c>
      <c r="F821" s="12">
        <v>7</v>
      </c>
      <c r="G821" s="12">
        <f t="shared" si="24"/>
        <v>5139.3476176537342</v>
      </c>
      <c r="H821" s="12">
        <f t="shared" si="25"/>
        <v>3807.3795383187935</v>
      </c>
    </row>
    <row r="822" spans="1:8" x14ac:dyDescent="0.2">
      <c r="A822" s="6">
        <v>817</v>
      </c>
      <c r="B822" s="34">
        <v>201.19310468864273</v>
      </c>
      <c r="C822" s="34">
        <v>248.14226905861406</v>
      </c>
      <c r="D822" s="12">
        <v>43826</v>
      </c>
      <c r="E822" s="12">
        <v>24661</v>
      </c>
      <c r="F822" s="12">
        <v>7</v>
      </c>
      <c r="G822" s="12">
        <f t="shared" si="24"/>
        <v>5138.2379845167461</v>
      </c>
      <c r="H822" s="12">
        <f t="shared" si="25"/>
        <v>3806.556368335865</v>
      </c>
    </row>
    <row r="823" spans="1:8" x14ac:dyDescent="0.2">
      <c r="A823" s="6">
        <v>818</v>
      </c>
      <c r="B823" s="34">
        <v>201.2563654354208</v>
      </c>
      <c r="C823" s="34">
        <v>248.14226905861406</v>
      </c>
      <c r="D823" s="12">
        <v>43826</v>
      </c>
      <c r="E823" s="12">
        <v>24661</v>
      </c>
      <c r="F823" s="12">
        <v>7</v>
      </c>
      <c r="G823" s="12">
        <f t="shared" si="24"/>
        <v>5137.1304058829783</v>
      </c>
      <c r="H823" s="12">
        <f t="shared" si="25"/>
        <v>3805.7347224651166</v>
      </c>
    </row>
    <row r="824" spans="1:8" x14ac:dyDescent="0.2">
      <c r="A824" s="6">
        <v>819</v>
      </c>
      <c r="B824" s="34">
        <v>201.31954889354586</v>
      </c>
      <c r="C824" s="34">
        <v>248.14226905861406</v>
      </c>
      <c r="D824" s="12">
        <v>43826</v>
      </c>
      <c r="E824" s="12">
        <v>24661</v>
      </c>
      <c r="F824" s="12">
        <v>7</v>
      </c>
      <c r="G824" s="12">
        <f t="shared" si="24"/>
        <v>5136.0248752254374</v>
      </c>
      <c r="H824" s="12">
        <f t="shared" si="25"/>
        <v>3804.9145958645677</v>
      </c>
    </row>
    <row r="825" spans="1:8" x14ac:dyDescent="0.2">
      <c r="A825" s="6">
        <v>820</v>
      </c>
      <c r="B825" s="34">
        <v>201.38265525164186</v>
      </c>
      <c r="C825" s="34">
        <v>248.14226905861406</v>
      </c>
      <c r="D825" s="12">
        <v>43826</v>
      </c>
      <c r="E825" s="12">
        <v>24661</v>
      </c>
      <c r="F825" s="12">
        <v>7</v>
      </c>
      <c r="G825" s="12">
        <f t="shared" si="24"/>
        <v>5134.9213860463233</v>
      </c>
      <c r="H825" s="12">
        <f t="shared" si="25"/>
        <v>3804.0959837138889</v>
      </c>
    </row>
    <row r="826" spans="1:8" x14ac:dyDescent="0.2">
      <c r="A826" s="6">
        <v>821</v>
      </c>
      <c r="B826" s="34">
        <v>201.44568469764312</v>
      </c>
      <c r="C826" s="34">
        <v>248.14226905861406</v>
      </c>
      <c r="D826" s="12">
        <v>43826</v>
      </c>
      <c r="E826" s="12">
        <v>24661</v>
      </c>
      <c r="F826" s="12">
        <v>7</v>
      </c>
      <c r="G826" s="12">
        <f t="shared" si="24"/>
        <v>5133.8199318768548</v>
      </c>
      <c r="H826" s="12">
        <f t="shared" si="25"/>
        <v>3803.2788812142835</v>
      </c>
    </row>
    <row r="827" spans="1:8" x14ac:dyDescent="0.2">
      <c r="A827" s="6">
        <v>822</v>
      </c>
      <c r="B827" s="34">
        <v>201.50863741879763</v>
      </c>
      <c r="C827" s="34">
        <v>248.14226905861406</v>
      </c>
      <c r="D827" s="12">
        <v>43826</v>
      </c>
      <c r="E827" s="12">
        <v>24661</v>
      </c>
      <c r="F827" s="12">
        <v>7</v>
      </c>
      <c r="G827" s="12">
        <f t="shared" si="24"/>
        <v>5132.7205062771054</v>
      </c>
      <c r="H827" s="12">
        <f t="shared" si="25"/>
        <v>3802.4632835883567</v>
      </c>
    </row>
    <row r="828" spans="1:8" x14ac:dyDescent="0.2">
      <c r="A828" s="6">
        <v>823</v>
      </c>
      <c r="B828" s="34">
        <v>201.57151360167055</v>
      </c>
      <c r="C828" s="34">
        <v>248.14226905861406</v>
      </c>
      <c r="D828" s="12">
        <v>43826</v>
      </c>
      <c r="E828" s="12">
        <v>24661</v>
      </c>
      <c r="F828" s="12">
        <v>7</v>
      </c>
      <c r="G828" s="12">
        <f t="shared" si="24"/>
        <v>5131.6231028358343</v>
      </c>
      <c r="H828" s="12">
        <f t="shared" si="25"/>
        <v>3801.6491860799952</v>
      </c>
    </row>
    <row r="829" spans="1:8" x14ac:dyDescent="0.2">
      <c r="A829" s="6">
        <v>824</v>
      </c>
      <c r="B829" s="34">
        <v>201.63431343214714</v>
      </c>
      <c r="C829" s="34">
        <v>248.14226905861406</v>
      </c>
      <c r="D829" s="12">
        <v>43826</v>
      </c>
      <c r="E829" s="12">
        <v>24661</v>
      </c>
      <c r="F829" s="12">
        <v>7</v>
      </c>
      <c r="G829" s="12">
        <f t="shared" si="24"/>
        <v>5130.5277151703276</v>
      </c>
      <c r="H829" s="12">
        <f t="shared" si="25"/>
        <v>3800.8365839542485</v>
      </c>
    </row>
    <row r="830" spans="1:8" x14ac:dyDescent="0.2">
      <c r="A830" s="6">
        <v>825</v>
      </c>
      <c r="B830" s="34">
        <v>201.69703709543646</v>
      </c>
      <c r="C830" s="34">
        <v>248.14226905861406</v>
      </c>
      <c r="D830" s="12">
        <v>43826</v>
      </c>
      <c r="E830" s="12">
        <v>24661</v>
      </c>
      <c r="F830" s="12">
        <v>7</v>
      </c>
      <c r="G830" s="12">
        <f t="shared" si="24"/>
        <v>5129.4343369262306</v>
      </c>
      <c r="H830" s="12">
        <f t="shared" si="25"/>
        <v>3800.0254724972037</v>
      </c>
    </row>
    <row r="831" spans="1:8" x14ac:dyDescent="0.2">
      <c r="A831" s="6">
        <v>826</v>
      </c>
      <c r="B831" s="34">
        <v>201.75968477607452</v>
      </c>
      <c r="C831" s="34">
        <v>248.14226905861406</v>
      </c>
      <c r="D831" s="12">
        <v>43826</v>
      </c>
      <c r="E831" s="12">
        <v>24661</v>
      </c>
      <c r="F831" s="12">
        <v>7</v>
      </c>
      <c r="G831" s="12">
        <f t="shared" si="24"/>
        <v>5128.3429617773863</v>
      </c>
      <c r="H831" s="12">
        <f t="shared" si="25"/>
        <v>3799.2158470158647</v>
      </c>
    </row>
    <row r="832" spans="1:8" x14ac:dyDescent="0.2">
      <c r="A832" s="6">
        <v>827</v>
      </c>
      <c r="B832" s="34">
        <v>201.82225665792743</v>
      </c>
      <c r="C832" s="34">
        <v>248.14226905861406</v>
      </c>
      <c r="D832" s="12">
        <v>43826</v>
      </c>
      <c r="E832" s="12">
        <v>24661</v>
      </c>
      <c r="F832" s="12">
        <v>7</v>
      </c>
      <c r="G832" s="12">
        <f t="shared" si="24"/>
        <v>5127.2535834256769</v>
      </c>
      <c r="H832" s="12">
        <f t="shared" si="25"/>
        <v>3798.4077028380389</v>
      </c>
    </row>
    <row r="833" spans="1:8" x14ac:dyDescent="0.2">
      <c r="A833" s="6">
        <v>828</v>
      </c>
      <c r="B833" s="34">
        <v>201.88475292419471</v>
      </c>
      <c r="C833" s="34">
        <v>248.14226905861406</v>
      </c>
      <c r="D833" s="12">
        <v>43826</v>
      </c>
      <c r="E833" s="12">
        <v>24661</v>
      </c>
      <c r="F833" s="12">
        <v>7</v>
      </c>
      <c r="G833" s="12">
        <f t="shared" si="24"/>
        <v>5126.1661956008611</v>
      </c>
      <c r="H833" s="12">
        <f t="shared" si="25"/>
        <v>3797.601035312211</v>
      </c>
    </row>
    <row r="834" spans="1:8" x14ac:dyDescent="0.2">
      <c r="A834" s="6">
        <v>829</v>
      </c>
      <c r="B834" s="34">
        <v>201.94717375741254</v>
      </c>
      <c r="C834" s="34">
        <v>248.14226905861406</v>
      </c>
      <c r="D834" s="12">
        <v>43826</v>
      </c>
      <c r="E834" s="12">
        <v>24661</v>
      </c>
      <c r="F834" s="12">
        <v>7</v>
      </c>
      <c r="G834" s="12">
        <f t="shared" si="24"/>
        <v>5125.0807920604184</v>
      </c>
      <c r="H834" s="12">
        <f t="shared" si="25"/>
        <v>3796.7958398074315</v>
      </c>
    </row>
    <row r="835" spans="1:8" x14ac:dyDescent="0.2">
      <c r="A835" s="6">
        <v>830</v>
      </c>
      <c r="B835" s="34">
        <v>202.009519339457</v>
      </c>
      <c r="C835" s="34">
        <v>248.14226905861406</v>
      </c>
      <c r="D835" s="12">
        <v>43826</v>
      </c>
      <c r="E835" s="12">
        <v>24661</v>
      </c>
      <c r="F835" s="12">
        <v>7</v>
      </c>
      <c r="G835" s="12">
        <f t="shared" si="24"/>
        <v>5123.9973665893876</v>
      </c>
      <c r="H835" s="12">
        <f t="shared" si="25"/>
        <v>3795.9921117131953</v>
      </c>
    </row>
    <row r="836" spans="1:8" x14ac:dyDescent="0.2">
      <c r="A836" s="6">
        <v>831</v>
      </c>
      <c r="B836" s="34">
        <v>202.07178985154715</v>
      </c>
      <c r="C836" s="34">
        <v>248.14226905861406</v>
      </c>
      <c r="D836" s="12">
        <v>43826</v>
      </c>
      <c r="E836" s="12">
        <v>24661</v>
      </c>
      <c r="F836" s="12">
        <v>7</v>
      </c>
      <c r="G836" s="12">
        <f t="shared" si="24"/>
        <v>5122.9159130002135</v>
      </c>
      <c r="H836" s="12">
        <f t="shared" si="25"/>
        <v>3795.1898464393271</v>
      </c>
    </row>
    <row r="837" spans="1:8" x14ac:dyDescent="0.2">
      <c r="A837" s="6">
        <v>832</v>
      </c>
      <c r="B837" s="34">
        <v>202.13398547424796</v>
      </c>
      <c r="C837" s="34">
        <v>248.14226905861406</v>
      </c>
      <c r="D837" s="12">
        <v>43826</v>
      </c>
      <c r="E837" s="12">
        <v>24661</v>
      </c>
      <c r="F837" s="12">
        <v>7</v>
      </c>
      <c r="G837" s="12">
        <f t="shared" si="24"/>
        <v>5121.836425132592</v>
      </c>
      <c r="H837" s="12">
        <f t="shared" si="25"/>
        <v>3794.3890394158693</v>
      </c>
    </row>
    <row r="838" spans="1:8" x14ac:dyDescent="0.2">
      <c r="A838" s="6">
        <v>833</v>
      </c>
      <c r="B838" s="34">
        <v>202.1961063874742</v>
      </c>
      <c r="C838" s="34">
        <v>248.14226905861406</v>
      </c>
      <c r="D838" s="12">
        <v>43826</v>
      </c>
      <c r="E838" s="12">
        <v>24661</v>
      </c>
      <c r="F838" s="12">
        <v>7</v>
      </c>
      <c r="G838" s="12">
        <f t="shared" si="24"/>
        <v>5120.7588968533128</v>
      </c>
      <c r="H838" s="12">
        <f t="shared" si="25"/>
        <v>3793.5896860929615</v>
      </c>
    </row>
    <row r="839" spans="1:8" x14ac:dyDescent="0.2">
      <c r="A839" s="6">
        <v>834</v>
      </c>
      <c r="B839" s="34">
        <v>202.25815277049264</v>
      </c>
      <c r="C839" s="34">
        <v>248.14226905861406</v>
      </c>
      <c r="D839" s="12">
        <v>43826</v>
      </c>
      <c r="E839" s="12">
        <v>24661</v>
      </c>
      <c r="F839" s="12">
        <v>7</v>
      </c>
      <c r="G839" s="12">
        <f t="shared" ref="G839:G902" si="26">12*1.348*(1/$B839*$D$6+1/$C839*$E$6)+$F$6</f>
        <v>5119.6833220561075</v>
      </c>
      <c r="H839" s="12">
        <f t="shared" ref="H839:H902" si="27">12*(1/$B839*$D$6+1/$C839*$E$6)</f>
        <v>3792.7917819407321</v>
      </c>
    </row>
    <row r="840" spans="1:8" x14ac:dyDescent="0.2">
      <c r="A840" s="6">
        <v>835</v>
      </c>
      <c r="B840" s="34">
        <v>202.32012480192583</v>
      </c>
      <c r="C840" s="34">
        <v>248.14226905861406</v>
      </c>
      <c r="D840" s="12">
        <v>43826</v>
      </c>
      <c r="E840" s="12">
        <v>24661</v>
      </c>
      <c r="F840" s="12">
        <v>7</v>
      </c>
      <c r="G840" s="12">
        <f t="shared" si="26"/>
        <v>5118.6096946614971</v>
      </c>
      <c r="H840" s="12">
        <f t="shared" si="27"/>
        <v>3791.9953224491819</v>
      </c>
    </row>
    <row r="841" spans="1:8" x14ac:dyDescent="0.2">
      <c r="A841" s="6">
        <v>836</v>
      </c>
      <c r="B841" s="34">
        <v>202.38202265975502</v>
      </c>
      <c r="C841" s="34">
        <v>248.14226905861406</v>
      </c>
      <c r="D841" s="12">
        <v>43826</v>
      </c>
      <c r="E841" s="12">
        <v>24661</v>
      </c>
      <c r="F841" s="12">
        <v>7</v>
      </c>
      <c r="G841" s="12">
        <f t="shared" si="26"/>
        <v>5117.5380086166415</v>
      </c>
      <c r="H841" s="12">
        <f t="shared" si="27"/>
        <v>3791.2003031280719</v>
      </c>
    </row>
    <row r="842" spans="1:8" x14ac:dyDescent="0.2">
      <c r="A842" s="6">
        <v>837</v>
      </c>
      <c r="B842" s="34">
        <v>202.44384652132283</v>
      </c>
      <c r="C842" s="34">
        <v>248.14226905861406</v>
      </c>
      <c r="D842" s="12">
        <v>43826</v>
      </c>
      <c r="E842" s="12">
        <v>24661</v>
      </c>
      <c r="F842" s="12">
        <v>7</v>
      </c>
      <c r="G842" s="12">
        <f t="shared" si="26"/>
        <v>5116.4682578951897</v>
      </c>
      <c r="H842" s="12">
        <f t="shared" si="27"/>
        <v>3790.4067195068174</v>
      </c>
    </row>
    <row r="843" spans="1:8" x14ac:dyDescent="0.2">
      <c r="A843" s="6">
        <v>838</v>
      </c>
      <c r="B843" s="34">
        <v>202.50559656333684</v>
      </c>
      <c r="C843" s="34">
        <v>248.14226905861406</v>
      </c>
      <c r="D843" s="12">
        <v>43826</v>
      </c>
      <c r="E843" s="12">
        <v>24661</v>
      </c>
      <c r="F843" s="12">
        <v>7</v>
      </c>
      <c r="G843" s="12">
        <f t="shared" si="26"/>
        <v>5115.4004364971315</v>
      </c>
      <c r="H843" s="12">
        <f t="shared" si="27"/>
        <v>3789.6145671343702</v>
      </c>
    </row>
    <row r="844" spans="1:8" x14ac:dyDescent="0.2">
      <c r="A844" s="6">
        <v>839</v>
      </c>
      <c r="B844" s="34">
        <v>202.56727296187253</v>
      </c>
      <c r="C844" s="34">
        <v>248.14226905861406</v>
      </c>
      <c r="D844" s="12">
        <v>43826</v>
      </c>
      <c r="E844" s="12">
        <v>24661</v>
      </c>
      <c r="F844" s="12">
        <v>7</v>
      </c>
      <c r="G844" s="12">
        <f t="shared" si="26"/>
        <v>5114.334538448642</v>
      </c>
      <c r="H844" s="12">
        <f t="shared" si="27"/>
        <v>3788.8238415791111</v>
      </c>
    </row>
    <row r="845" spans="1:8" x14ac:dyDescent="0.2">
      <c r="A845" s="6">
        <v>840</v>
      </c>
      <c r="B845" s="34">
        <v>202.62887589237587</v>
      </c>
      <c r="C845" s="34">
        <v>248.14226905861406</v>
      </c>
      <c r="D845" s="12">
        <v>43826</v>
      </c>
      <c r="E845" s="12">
        <v>24661</v>
      </c>
      <c r="F845" s="12">
        <v>7</v>
      </c>
      <c r="G845" s="12">
        <f t="shared" si="26"/>
        <v>5113.2705578019477</v>
      </c>
      <c r="H845" s="12">
        <f t="shared" si="27"/>
        <v>3788.0345384287439</v>
      </c>
    </row>
    <row r="846" spans="1:8" x14ac:dyDescent="0.2">
      <c r="A846" s="6">
        <v>841</v>
      </c>
      <c r="B846" s="34">
        <v>202.6904055296668</v>
      </c>
      <c r="C846" s="34">
        <v>248.14226905861406</v>
      </c>
      <c r="D846" s="12">
        <v>43826</v>
      </c>
      <c r="E846" s="12">
        <v>24661</v>
      </c>
      <c r="F846" s="12">
        <v>7</v>
      </c>
      <c r="G846" s="12">
        <f t="shared" si="26"/>
        <v>5112.2084886351686</v>
      </c>
      <c r="H846" s="12">
        <f t="shared" si="27"/>
        <v>3787.246653290184</v>
      </c>
    </row>
    <row r="847" spans="1:8" x14ac:dyDescent="0.2">
      <c r="A847" s="6">
        <v>842</v>
      </c>
      <c r="B847" s="34">
        <v>202.7518620479419</v>
      </c>
      <c r="C847" s="34">
        <v>248.14226905861406</v>
      </c>
      <c r="D847" s="12">
        <v>43826</v>
      </c>
      <c r="E847" s="12">
        <v>24661</v>
      </c>
      <c r="F847" s="12">
        <v>7</v>
      </c>
      <c r="G847" s="12">
        <f t="shared" si="26"/>
        <v>5111.1483250521815</v>
      </c>
      <c r="H847" s="12">
        <f t="shared" si="27"/>
        <v>3786.4601817894518</v>
      </c>
    </row>
    <row r="848" spans="1:8" x14ac:dyDescent="0.2">
      <c r="A848" s="6">
        <v>843</v>
      </c>
      <c r="B848" s="34">
        <v>202.81324562077759</v>
      </c>
      <c r="C848" s="34">
        <v>248.14226905861406</v>
      </c>
      <c r="D848" s="12">
        <v>43826</v>
      </c>
      <c r="E848" s="12">
        <v>24661</v>
      </c>
      <c r="F848" s="12">
        <v>7</v>
      </c>
      <c r="G848" s="12">
        <f t="shared" si="26"/>
        <v>5110.0900611824673</v>
      </c>
      <c r="H848" s="12">
        <f t="shared" si="27"/>
        <v>3785.6751195715628</v>
      </c>
    </row>
    <row r="849" spans="1:8" x14ac:dyDescent="0.2">
      <c r="A849" s="6">
        <v>844</v>
      </c>
      <c r="B849" s="34">
        <v>202.87455642113289</v>
      </c>
      <c r="C849" s="34">
        <v>248.14226905861406</v>
      </c>
      <c r="D849" s="12">
        <v>43826</v>
      </c>
      <c r="E849" s="12">
        <v>24661</v>
      </c>
      <c r="F849" s="12">
        <v>7</v>
      </c>
      <c r="G849" s="12">
        <f t="shared" si="26"/>
        <v>5109.0336911809782</v>
      </c>
      <c r="H849" s="12">
        <f t="shared" si="27"/>
        <v>3784.8914623004284</v>
      </c>
    </row>
    <row r="850" spans="1:8" x14ac:dyDescent="0.2">
      <c r="A850" s="6">
        <v>845</v>
      </c>
      <c r="B850" s="34">
        <v>202.93579462135233</v>
      </c>
      <c r="C850" s="34">
        <v>248.14226905861406</v>
      </c>
      <c r="D850" s="12">
        <v>43826</v>
      </c>
      <c r="E850" s="12">
        <v>24661</v>
      </c>
      <c r="F850" s="12">
        <v>7</v>
      </c>
      <c r="G850" s="12">
        <f t="shared" si="26"/>
        <v>5107.9792092279877</v>
      </c>
      <c r="H850" s="12">
        <f t="shared" si="27"/>
        <v>3784.109205658744</v>
      </c>
    </row>
    <row r="851" spans="1:8" x14ac:dyDescent="0.2">
      <c r="A851" s="6">
        <v>846</v>
      </c>
      <c r="B851" s="34">
        <v>202.99696039316908</v>
      </c>
      <c r="C851" s="34">
        <v>248.14226905861406</v>
      </c>
      <c r="D851" s="12">
        <v>43826</v>
      </c>
      <c r="E851" s="12">
        <v>24661</v>
      </c>
      <c r="F851" s="12">
        <v>7</v>
      </c>
      <c r="G851" s="12">
        <f t="shared" si="26"/>
        <v>5106.9266095289504</v>
      </c>
      <c r="H851" s="12">
        <f t="shared" si="27"/>
        <v>3783.3283453478853</v>
      </c>
    </row>
    <row r="852" spans="1:8" x14ac:dyDescent="0.2">
      <c r="A852" s="6">
        <v>847</v>
      </c>
      <c r="B852" s="34">
        <v>203.05805390770755</v>
      </c>
      <c r="C852" s="34">
        <v>248.14226905861406</v>
      </c>
      <c r="D852" s="12">
        <v>43826</v>
      </c>
      <c r="E852" s="12">
        <v>24661</v>
      </c>
      <c r="F852" s="12">
        <v>7</v>
      </c>
      <c r="G852" s="12">
        <f t="shared" si="26"/>
        <v>5105.8758863143657</v>
      </c>
      <c r="H852" s="12">
        <f t="shared" si="27"/>
        <v>3782.5488770878083</v>
      </c>
    </row>
    <row r="853" spans="1:8" x14ac:dyDescent="0.2">
      <c r="A853" s="6">
        <v>848</v>
      </c>
      <c r="B853" s="34">
        <v>203.11907533548651</v>
      </c>
      <c r="C853" s="34">
        <v>248.14226905861406</v>
      </c>
      <c r="D853" s="12">
        <v>43826</v>
      </c>
      <c r="E853" s="12">
        <v>24661</v>
      </c>
      <c r="F853" s="12">
        <v>7</v>
      </c>
      <c r="G853" s="12">
        <f t="shared" si="26"/>
        <v>5104.8270338396369</v>
      </c>
      <c r="H853" s="12">
        <f t="shared" si="27"/>
        <v>3781.770796616941</v>
      </c>
    </row>
    <row r="854" spans="1:8" x14ac:dyDescent="0.2">
      <c r="A854" s="6">
        <v>849</v>
      </c>
      <c r="B854" s="34">
        <v>203.18002484642165</v>
      </c>
      <c r="C854" s="34">
        <v>248.14226905861406</v>
      </c>
      <c r="D854" s="12">
        <v>43826</v>
      </c>
      <c r="E854" s="12">
        <v>24661</v>
      </c>
      <c r="F854" s="12">
        <v>7</v>
      </c>
      <c r="G854" s="12">
        <f t="shared" si="26"/>
        <v>5103.7800463849317</v>
      </c>
      <c r="H854" s="12">
        <f t="shared" si="27"/>
        <v>3780.9940996920855</v>
      </c>
    </row>
    <row r="855" spans="1:8" x14ac:dyDescent="0.2">
      <c r="A855" s="6">
        <v>850</v>
      </c>
      <c r="B855" s="34">
        <v>203.24090260982891</v>
      </c>
      <c r="C855" s="34">
        <v>248.14226905861406</v>
      </c>
      <c r="D855" s="12">
        <v>43826</v>
      </c>
      <c r="E855" s="12">
        <v>24661</v>
      </c>
      <c r="F855" s="12">
        <v>7</v>
      </c>
      <c r="G855" s="12">
        <f t="shared" si="26"/>
        <v>5102.7349182550424</v>
      </c>
      <c r="H855" s="12">
        <f t="shared" si="27"/>
        <v>3780.21878208831</v>
      </c>
    </row>
    <row r="856" spans="1:8" x14ac:dyDescent="0.2">
      <c r="A856" s="6">
        <v>851</v>
      </c>
      <c r="B856" s="34">
        <v>203.30170879442664</v>
      </c>
      <c r="C856" s="34">
        <v>248.14226905861406</v>
      </c>
      <c r="D856" s="12">
        <v>43826</v>
      </c>
      <c r="E856" s="12">
        <v>24661</v>
      </c>
      <c r="F856" s="12">
        <v>7</v>
      </c>
      <c r="G856" s="12">
        <f t="shared" si="26"/>
        <v>5101.6916437792606</v>
      </c>
      <c r="H856" s="12">
        <f t="shared" si="27"/>
        <v>3779.4448395988575</v>
      </c>
    </row>
    <row r="857" spans="1:8" x14ac:dyDescent="0.2">
      <c r="A857" s="6">
        <v>852</v>
      </c>
      <c r="B857" s="34">
        <v>203.36244356833899</v>
      </c>
      <c r="C857" s="34">
        <v>248.14226905861406</v>
      </c>
      <c r="D857" s="12">
        <v>43826</v>
      </c>
      <c r="E857" s="12">
        <v>24661</v>
      </c>
      <c r="F857" s="12">
        <v>7</v>
      </c>
      <c r="G857" s="12">
        <f t="shared" si="26"/>
        <v>5100.6502173112258</v>
      </c>
      <c r="H857" s="12">
        <f t="shared" si="27"/>
        <v>3778.6722680350331</v>
      </c>
    </row>
    <row r="858" spans="1:8" x14ac:dyDescent="0.2">
      <c r="A858" s="6">
        <v>853</v>
      </c>
      <c r="B858" s="34">
        <v>203.42310709909856</v>
      </c>
      <c r="C858" s="34">
        <v>248.14226905861406</v>
      </c>
      <c r="D858" s="12">
        <v>43826</v>
      </c>
      <c r="E858" s="12">
        <v>24661</v>
      </c>
      <c r="F858" s="12">
        <v>7</v>
      </c>
      <c r="G858" s="12">
        <f t="shared" si="26"/>
        <v>5099.6106332287982</v>
      </c>
      <c r="H858" s="12">
        <f t="shared" si="27"/>
        <v>3777.9010632261111</v>
      </c>
    </row>
    <row r="859" spans="1:8" x14ac:dyDescent="0.2">
      <c r="A859" s="6">
        <v>854</v>
      </c>
      <c r="B859" s="34">
        <v>203.48369955364868</v>
      </c>
      <c r="C859" s="34">
        <v>248.14226905861406</v>
      </c>
      <c r="D859" s="12">
        <v>43826</v>
      </c>
      <c r="E859" s="12">
        <v>24661</v>
      </c>
      <c r="F859" s="12">
        <v>7</v>
      </c>
      <c r="G859" s="12">
        <f t="shared" si="26"/>
        <v>5098.572885933937</v>
      </c>
      <c r="H859" s="12">
        <f t="shared" si="27"/>
        <v>3777.1312210192405</v>
      </c>
    </row>
    <row r="860" spans="1:8" x14ac:dyDescent="0.2">
      <c r="A860" s="6">
        <v>855</v>
      </c>
      <c r="B860" s="34">
        <v>203.54422109834704</v>
      </c>
      <c r="C860" s="34">
        <v>248.14226905861406</v>
      </c>
      <c r="D860" s="12">
        <v>43826</v>
      </c>
      <c r="E860" s="12">
        <v>24661</v>
      </c>
      <c r="F860" s="12">
        <v>7</v>
      </c>
      <c r="G860" s="12">
        <f t="shared" si="26"/>
        <v>5097.5369698525428</v>
      </c>
      <c r="H860" s="12">
        <f t="shared" si="27"/>
        <v>3776.3627372793344</v>
      </c>
    </row>
    <row r="861" spans="1:8" x14ac:dyDescent="0.2">
      <c r="A861" s="6">
        <v>856</v>
      </c>
      <c r="B861" s="34">
        <v>203.60467189896764</v>
      </c>
      <c r="C861" s="34">
        <v>248.14226905861406</v>
      </c>
      <c r="D861" s="12">
        <v>43826</v>
      </c>
      <c r="E861" s="12">
        <v>24661</v>
      </c>
      <c r="F861" s="12">
        <v>7</v>
      </c>
      <c r="G861" s="12">
        <f t="shared" si="26"/>
        <v>5096.502879434348</v>
      </c>
      <c r="H861" s="12">
        <f t="shared" si="27"/>
        <v>3775.5956078889812</v>
      </c>
    </row>
    <row r="862" spans="1:8" x14ac:dyDescent="0.2">
      <c r="A862" s="6">
        <v>857</v>
      </c>
      <c r="B862" s="34">
        <v>203.66505212070408</v>
      </c>
      <c r="C862" s="34">
        <v>248.14226905861406</v>
      </c>
      <c r="D862" s="12">
        <v>43826</v>
      </c>
      <c r="E862" s="12">
        <v>24661</v>
      </c>
      <c r="F862" s="12">
        <v>7</v>
      </c>
      <c r="G862" s="12">
        <f t="shared" si="26"/>
        <v>5095.4706091527696</v>
      </c>
      <c r="H862" s="12">
        <f t="shared" si="27"/>
        <v>3774.8298287483449</v>
      </c>
    </row>
    <row r="863" spans="1:8" x14ac:dyDescent="0.2">
      <c r="A863" s="6">
        <v>858</v>
      </c>
      <c r="B863" s="34">
        <v>203.72536192817171</v>
      </c>
      <c r="C863" s="34">
        <v>248.14226905861406</v>
      </c>
      <c r="D863" s="12">
        <v>43826</v>
      </c>
      <c r="E863" s="12">
        <v>24661</v>
      </c>
      <c r="F863" s="12">
        <v>7</v>
      </c>
      <c r="G863" s="12">
        <f t="shared" si="26"/>
        <v>5094.4401535047955</v>
      </c>
      <c r="H863" s="12">
        <f t="shared" si="27"/>
        <v>3774.0653957750706</v>
      </c>
    </row>
    <row r="864" spans="1:8" x14ac:dyDescent="0.2">
      <c r="A864" s="6">
        <v>859</v>
      </c>
      <c r="B864" s="34">
        <v>203.78560148541084</v>
      </c>
      <c r="C864" s="34">
        <v>248.14226905861406</v>
      </c>
      <c r="D864" s="12">
        <v>43826</v>
      </c>
      <c r="E864" s="12">
        <v>24661</v>
      </c>
      <c r="F864" s="12">
        <v>7</v>
      </c>
      <c r="G864" s="12">
        <f t="shared" si="26"/>
        <v>5093.4115070108419</v>
      </c>
      <c r="H864" s="12">
        <f t="shared" si="27"/>
        <v>3773.3023049041849</v>
      </c>
    </row>
    <row r="865" spans="1:8" x14ac:dyDescent="0.2">
      <c r="A865" s="6">
        <v>860</v>
      </c>
      <c r="B865" s="34">
        <v>203.84577095588941</v>
      </c>
      <c r="C865" s="34">
        <v>248.14226905861406</v>
      </c>
      <c r="D865" s="12">
        <v>43826</v>
      </c>
      <c r="E865" s="12">
        <v>24661</v>
      </c>
      <c r="F865" s="12">
        <v>7</v>
      </c>
      <c r="G865" s="12">
        <f t="shared" si="26"/>
        <v>5092.3846642146254</v>
      </c>
      <c r="H865" s="12">
        <f t="shared" si="27"/>
        <v>3772.5405520880004</v>
      </c>
    </row>
    <row r="866" spans="1:8" x14ac:dyDescent="0.2">
      <c r="A866" s="6">
        <v>861</v>
      </c>
      <c r="B866" s="34">
        <v>203.90587050250497</v>
      </c>
      <c r="C866" s="34">
        <v>248.14226905861406</v>
      </c>
      <c r="D866" s="12">
        <v>43826</v>
      </c>
      <c r="E866" s="12">
        <v>24661</v>
      </c>
      <c r="F866" s="12">
        <v>7</v>
      </c>
      <c r="G866" s="12">
        <f t="shared" si="26"/>
        <v>5091.3596196830458</v>
      </c>
      <c r="H866" s="12">
        <f t="shared" si="27"/>
        <v>3771.7801332960275</v>
      </c>
    </row>
    <row r="867" spans="1:8" x14ac:dyDescent="0.2">
      <c r="A867" s="6">
        <v>862</v>
      </c>
      <c r="B867" s="34">
        <v>203.96590028758825</v>
      </c>
      <c r="C867" s="34">
        <v>248.14226905861406</v>
      </c>
      <c r="D867" s="12">
        <v>43826</v>
      </c>
      <c r="E867" s="12">
        <v>24661</v>
      </c>
      <c r="F867" s="12">
        <v>7</v>
      </c>
      <c r="G867" s="12">
        <f t="shared" si="26"/>
        <v>5090.3363680060475</v>
      </c>
      <c r="H867" s="12">
        <f t="shared" si="27"/>
        <v>3771.0210445148718</v>
      </c>
    </row>
    <row r="868" spans="1:8" x14ac:dyDescent="0.2">
      <c r="A868" s="6">
        <v>863</v>
      </c>
      <c r="B868" s="34">
        <v>204.02586047290509</v>
      </c>
      <c r="C868" s="34">
        <v>248.14226905861406</v>
      </c>
      <c r="D868" s="12">
        <v>43826</v>
      </c>
      <c r="E868" s="12">
        <v>24661</v>
      </c>
      <c r="F868" s="12">
        <v>7</v>
      </c>
      <c r="G868" s="12">
        <f t="shared" si="26"/>
        <v>5089.3149037965068</v>
      </c>
      <c r="H868" s="12">
        <f t="shared" si="27"/>
        <v>3770.2632817481499</v>
      </c>
    </row>
    <row r="869" spans="1:8" x14ac:dyDescent="0.2">
      <c r="A869" s="6">
        <v>864</v>
      </c>
      <c r="B869" s="34">
        <v>204.08575121965936</v>
      </c>
      <c r="C869" s="34">
        <v>248.14226905861406</v>
      </c>
      <c r="D869" s="12">
        <v>43826</v>
      </c>
      <c r="E869" s="12">
        <v>24661</v>
      </c>
      <c r="F869" s="12">
        <v>7</v>
      </c>
      <c r="G869" s="12">
        <f t="shared" si="26"/>
        <v>5088.2952216900931</v>
      </c>
      <c r="H869" s="12">
        <f t="shared" si="27"/>
        <v>3769.5068410163885</v>
      </c>
    </row>
    <row r="870" spans="1:8" x14ac:dyDescent="0.2">
      <c r="A870" s="6">
        <v>865</v>
      </c>
      <c r="B870" s="34">
        <v>204.14557268849566</v>
      </c>
      <c r="C870" s="34">
        <v>248.14226905861406</v>
      </c>
      <c r="D870" s="12">
        <v>43826</v>
      </c>
      <c r="E870" s="12">
        <v>24661</v>
      </c>
      <c r="F870" s="12">
        <v>7</v>
      </c>
      <c r="G870" s="12">
        <f t="shared" si="26"/>
        <v>5087.2773163451511</v>
      </c>
      <c r="H870" s="12">
        <f t="shared" si="27"/>
        <v>3768.7517183569366</v>
      </c>
    </row>
    <row r="871" spans="1:8" x14ac:dyDescent="0.2">
      <c r="A871" s="6">
        <v>866</v>
      </c>
      <c r="B871" s="34">
        <v>204.20532503950162</v>
      </c>
      <c r="C871" s="34">
        <v>248.14226905861406</v>
      </c>
      <c r="D871" s="12">
        <v>43826</v>
      </c>
      <c r="E871" s="12">
        <v>24661</v>
      </c>
      <c r="F871" s="12">
        <v>7</v>
      </c>
      <c r="G871" s="12">
        <f t="shared" si="26"/>
        <v>5086.2611824425812</v>
      </c>
      <c r="H871" s="12">
        <f t="shared" si="27"/>
        <v>3767.9979098238728</v>
      </c>
    </row>
    <row r="872" spans="1:8" x14ac:dyDescent="0.2">
      <c r="A872" s="6">
        <v>867</v>
      </c>
      <c r="B872" s="34">
        <v>204.26500843221064</v>
      </c>
      <c r="C872" s="34">
        <v>248.14226905861406</v>
      </c>
      <c r="D872" s="12">
        <v>43826</v>
      </c>
      <c r="E872" s="12">
        <v>24661</v>
      </c>
      <c r="F872" s="12">
        <v>7</v>
      </c>
      <c r="G872" s="12">
        <f t="shared" si="26"/>
        <v>5085.24681468571</v>
      </c>
      <c r="H872" s="12">
        <f t="shared" si="27"/>
        <v>3767.2454114879147</v>
      </c>
    </row>
    <row r="873" spans="1:8" x14ac:dyDescent="0.2">
      <c r="A873" s="6">
        <v>868</v>
      </c>
      <c r="B873" s="34">
        <v>204.32462302560455</v>
      </c>
      <c r="C873" s="34">
        <v>248.14226905861406</v>
      </c>
      <c r="D873" s="12">
        <v>43826</v>
      </c>
      <c r="E873" s="12">
        <v>24661</v>
      </c>
      <c r="F873" s="12">
        <v>7</v>
      </c>
      <c r="G873" s="12">
        <f t="shared" si="26"/>
        <v>5084.234207800172</v>
      </c>
      <c r="H873" s="12">
        <f t="shared" si="27"/>
        <v>3766.4942194363289</v>
      </c>
    </row>
    <row r="874" spans="1:8" x14ac:dyDescent="0.2">
      <c r="A874" s="6">
        <v>869</v>
      </c>
      <c r="B874" s="34">
        <v>204.38416897811572</v>
      </c>
      <c r="C874" s="34">
        <v>248.14226905861406</v>
      </c>
      <c r="D874" s="12">
        <v>43826</v>
      </c>
      <c r="E874" s="12">
        <v>24661</v>
      </c>
      <c r="F874" s="12">
        <v>7</v>
      </c>
      <c r="G874" s="12">
        <f t="shared" si="26"/>
        <v>5083.2233565337938</v>
      </c>
      <c r="H874" s="12">
        <f t="shared" si="27"/>
        <v>3765.7443297728432</v>
      </c>
    </row>
    <row r="875" spans="1:8" x14ac:dyDescent="0.2">
      <c r="A875" s="6">
        <v>870</v>
      </c>
      <c r="B875" s="34">
        <v>204.44364644763027</v>
      </c>
      <c r="C875" s="34">
        <v>248.14226905861406</v>
      </c>
      <c r="D875" s="12">
        <v>43826</v>
      </c>
      <c r="E875" s="12">
        <v>24661</v>
      </c>
      <c r="F875" s="12">
        <v>7</v>
      </c>
      <c r="G875" s="12">
        <f t="shared" si="26"/>
        <v>5082.2142556564586</v>
      </c>
      <c r="H875" s="12">
        <f t="shared" si="27"/>
        <v>3764.9957386175506</v>
      </c>
    </row>
    <row r="876" spans="1:8" x14ac:dyDescent="0.2">
      <c r="A876" s="6">
        <v>871</v>
      </c>
      <c r="B876" s="34">
        <v>204.50305559148981</v>
      </c>
      <c r="C876" s="34">
        <v>248.14226905861406</v>
      </c>
      <c r="D876" s="12">
        <v>43826</v>
      </c>
      <c r="E876" s="12">
        <v>24661</v>
      </c>
      <c r="F876" s="12">
        <v>7</v>
      </c>
      <c r="G876" s="12">
        <f t="shared" si="26"/>
        <v>5081.2068999600106</v>
      </c>
      <c r="H876" s="12">
        <f t="shared" si="27"/>
        <v>3764.248442106832</v>
      </c>
    </row>
    <row r="877" spans="1:8" x14ac:dyDescent="0.2">
      <c r="A877" s="6">
        <v>872</v>
      </c>
      <c r="B877" s="34">
        <v>204.56239656649467</v>
      </c>
      <c r="C877" s="34">
        <v>248.14226905861406</v>
      </c>
      <c r="D877" s="12">
        <v>43826</v>
      </c>
      <c r="E877" s="12">
        <v>24661</v>
      </c>
      <c r="F877" s="12">
        <v>7</v>
      </c>
      <c r="G877" s="12">
        <f t="shared" si="26"/>
        <v>5080.2012842581098</v>
      </c>
      <c r="H877" s="12">
        <f t="shared" si="27"/>
        <v>3763.5024363932562</v>
      </c>
    </row>
    <row r="878" spans="1:8" x14ac:dyDescent="0.2">
      <c r="A878" s="6">
        <v>873</v>
      </c>
      <c r="B878" s="34">
        <v>204.62166952890581</v>
      </c>
      <c r="C878" s="34">
        <v>248.14226905861406</v>
      </c>
      <c r="D878" s="12">
        <v>43826</v>
      </c>
      <c r="E878" s="12">
        <v>24661</v>
      </c>
      <c r="F878" s="12">
        <v>7</v>
      </c>
      <c r="G878" s="12">
        <f t="shared" si="26"/>
        <v>5079.1974033861352</v>
      </c>
      <c r="H878" s="12">
        <f t="shared" si="27"/>
        <v>3762.7577176455006</v>
      </c>
    </row>
    <row r="879" spans="1:8" x14ac:dyDescent="0.2">
      <c r="A879" s="6">
        <v>874</v>
      </c>
      <c r="B879" s="34">
        <v>204.68087463444755</v>
      </c>
      <c r="C879" s="34">
        <v>248.14226905861406</v>
      </c>
      <c r="D879" s="12">
        <v>43826</v>
      </c>
      <c r="E879" s="12">
        <v>24661</v>
      </c>
      <c r="F879" s="12">
        <v>7</v>
      </c>
      <c r="G879" s="12">
        <f t="shared" si="26"/>
        <v>5078.1952522010615</v>
      </c>
      <c r="H879" s="12">
        <f t="shared" si="27"/>
        <v>3762.0142820482652</v>
      </c>
    </row>
    <row r="880" spans="1:8" x14ac:dyDescent="0.2">
      <c r="A880" s="6">
        <v>875</v>
      </c>
      <c r="B880" s="34">
        <v>204.74001203831017</v>
      </c>
      <c r="C880" s="34">
        <v>248.14226905861406</v>
      </c>
      <c r="D880" s="12">
        <v>43826</v>
      </c>
      <c r="E880" s="12">
        <v>24661</v>
      </c>
      <c r="F880" s="12">
        <v>7</v>
      </c>
      <c r="G880" s="12">
        <f t="shared" si="26"/>
        <v>5077.1948255813331</v>
      </c>
      <c r="H880" s="12">
        <f t="shared" si="27"/>
        <v>3761.2721258021757</v>
      </c>
    </row>
    <row r="881" spans="1:8" x14ac:dyDescent="0.2">
      <c r="A881" s="6">
        <v>876</v>
      </c>
      <c r="B881" s="34">
        <v>204.799081895152</v>
      </c>
      <c r="C881" s="34">
        <v>248.14226905861406</v>
      </c>
      <c r="D881" s="12">
        <v>43826</v>
      </c>
      <c r="E881" s="12">
        <v>24661</v>
      </c>
      <c r="F881" s="12">
        <v>7</v>
      </c>
      <c r="G881" s="12">
        <f t="shared" si="26"/>
        <v>5076.1961184267657</v>
      </c>
      <c r="H881" s="12">
        <f t="shared" si="27"/>
        <v>3760.5312451237128</v>
      </c>
    </row>
    <row r="882" spans="1:8" x14ac:dyDescent="0.2">
      <c r="A882" s="6">
        <v>877</v>
      </c>
      <c r="B882" s="34">
        <v>204.85808435910201</v>
      </c>
      <c r="C882" s="34">
        <v>248.14226905861406</v>
      </c>
      <c r="D882" s="12">
        <v>43826</v>
      </c>
      <c r="E882" s="12">
        <v>24661</v>
      </c>
      <c r="F882" s="12">
        <v>7</v>
      </c>
      <c r="G882" s="12">
        <f t="shared" si="26"/>
        <v>5075.1991256584188</v>
      </c>
      <c r="H882" s="12">
        <f t="shared" si="27"/>
        <v>3759.7916362451174</v>
      </c>
    </row>
    <row r="883" spans="1:8" x14ac:dyDescent="0.2">
      <c r="A883" s="6">
        <v>878</v>
      </c>
      <c r="B883" s="34">
        <v>204.91701958376231</v>
      </c>
      <c r="C883" s="34">
        <v>248.14226905861406</v>
      </c>
      <c r="D883" s="12">
        <v>43826</v>
      </c>
      <c r="E883" s="12">
        <v>24661</v>
      </c>
      <c r="F883" s="12">
        <v>7</v>
      </c>
      <c r="G883" s="12">
        <f t="shared" si="26"/>
        <v>5074.2038422184896</v>
      </c>
      <c r="H883" s="12">
        <f t="shared" si="27"/>
        <v>3759.0532954143096</v>
      </c>
    </row>
    <row r="884" spans="1:8" x14ac:dyDescent="0.2">
      <c r="A884" s="6">
        <v>879</v>
      </c>
      <c r="B884" s="34">
        <v>204.97588772221039</v>
      </c>
      <c r="C884" s="34">
        <v>248.14226905861406</v>
      </c>
      <c r="D884" s="12">
        <v>43826</v>
      </c>
      <c r="E884" s="12">
        <v>24661</v>
      </c>
      <c r="F884" s="12">
        <v>7</v>
      </c>
      <c r="G884" s="12">
        <f t="shared" si="26"/>
        <v>5073.2102630701929</v>
      </c>
      <c r="H884" s="12">
        <f t="shared" si="27"/>
        <v>3758.3162188948018</v>
      </c>
    </row>
    <row r="885" spans="1:8" x14ac:dyDescent="0.2">
      <c r="A885" s="6">
        <v>880</v>
      </c>
      <c r="B885" s="34">
        <v>205.03468892700167</v>
      </c>
      <c r="C885" s="34">
        <v>248.14226905861406</v>
      </c>
      <c r="D885" s="12">
        <v>43826</v>
      </c>
      <c r="E885" s="12">
        <v>24661</v>
      </c>
      <c r="F885" s="12">
        <v>7</v>
      </c>
      <c r="G885" s="12">
        <f t="shared" si="26"/>
        <v>5072.2183831976545</v>
      </c>
      <c r="H885" s="12">
        <f t="shared" si="27"/>
        <v>3757.5804029656183</v>
      </c>
    </row>
    <row r="886" spans="1:8" x14ac:dyDescent="0.2">
      <c r="A886" s="6">
        <v>881</v>
      </c>
      <c r="B886" s="34">
        <v>205.0934233501718</v>
      </c>
      <c r="C886" s="34">
        <v>248.14226905861406</v>
      </c>
      <c r="D886" s="12">
        <v>43826</v>
      </c>
      <c r="E886" s="12">
        <v>24661</v>
      </c>
      <c r="F886" s="12">
        <v>7</v>
      </c>
      <c r="G886" s="12">
        <f t="shared" si="26"/>
        <v>5071.2281976057939</v>
      </c>
      <c r="H886" s="12">
        <f t="shared" si="27"/>
        <v>3756.8458439212118</v>
      </c>
    </row>
    <row r="887" spans="1:8" x14ac:dyDescent="0.2">
      <c r="A887" s="6">
        <v>882</v>
      </c>
      <c r="B887" s="34">
        <v>205.15209114323901</v>
      </c>
      <c r="C887" s="34">
        <v>248.14226905861406</v>
      </c>
      <c r="D887" s="12">
        <v>43826</v>
      </c>
      <c r="E887" s="12">
        <v>24661</v>
      </c>
      <c r="F887" s="12">
        <v>7</v>
      </c>
      <c r="G887" s="12">
        <f t="shared" si="26"/>
        <v>5070.2397013202199</v>
      </c>
      <c r="H887" s="12">
        <f t="shared" si="27"/>
        <v>3756.1125380713793</v>
      </c>
    </row>
    <row r="888" spans="1:8" x14ac:dyDescent="0.2">
      <c r="A888" s="6">
        <v>883</v>
      </c>
      <c r="B888" s="34">
        <v>205.21069245720625</v>
      </c>
      <c r="C888" s="34">
        <v>248.14226905861406</v>
      </c>
      <c r="D888" s="12">
        <v>43826</v>
      </c>
      <c r="E888" s="12">
        <v>24661</v>
      </c>
      <c r="F888" s="12">
        <v>7</v>
      </c>
      <c r="G888" s="12">
        <f t="shared" si="26"/>
        <v>5069.2528893871186</v>
      </c>
      <c r="H888" s="12">
        <f t="shared" si="27"/>
        <v>3755.3804817411856</v>
      </c>
    </row>
    <row r="889" spans="1:8" x14ac:dyDescent="0.2">
      <c r="A889" s="6">
        <v>884</v>
      </c>
      <c r="B889" s="34">
        <v>205.26922744256413</v>
      </c>
      <c r="C889" s="34">
        <v>248.14226905861406</v>
      </c>
      <c r="D889" s="12">
        <v>43826</v>
      </c>
      <c r="E889" s="12">
        <v>24661</v>
      </c>
      <c r="F889" s="12">
        <v>7</v>
      </c>
      <c r="G889" s="12">
        <f t="shared" si="26"/>
        <v>5068.267756873136</v>
      </c>
      <c r="H889" s="12">
        <f t="shared" si="27"/>
        <v>3754.6496712708722</v>
      </c>
    </row>
    <row r="890" spans="1:8" x14ac:dyDescent="0.2">
      <c r="A890" s="6">
        <v>885</v>
      </c>
      <c r="B890" s="34">
        <v>205.32769624929233</v>
      </c>
      <c r="C890" s="34">
        <v>248.14226905861406</v>
      </c>
      <c r="D890" s="12">
        <v>43826</v>
      </c>
      <c r="E890" s="12">
        <v>24661</v>
      </c>
      <c r="F890" s="12">
        <v>7</v>
      </c>
      <c r="G890" s="12">
        <f t="shared" si="26"/>
        <v>5067.2842988652837</v>
      </c>
      <c r="H890" s="12">
        <f t="shared" si="27"/>
        <v>3753.9201030157892</v>
      </c>
    </row>
    <row r="891" spans="1:8" x14ac:dyDescent="0.2">
      <c r="A891" s="6">
        <v>886</v>
      </c>
      <c r="B891" s="34">
        <v>205.38609902686289</v>
      </c>
      <c r="C891" s="34">
        <v>248.14226905861406</v>
      </c>
      <c r="D891" s="12">
        <v>43826</v>
      </c>
      <c r="E891" s="12">
        <v>24661</v>
      </c>
      <c r="F891" s="12">
        <v>7</v>
      </c>
      <c r="G891" s="12">
        <f t="shared" si="26"/>
        <v>5066.3025104708158</v>
      </c>
      <c r="H891" s="12">
        <f t="shared" si="27"/>
        <v>3753.1917733463024</v>
      </c>
    </row>
    <row r="892" spans="1:8" x14ac:dyDescent="0.2">
      <c r="A892" s="6">
        <v>887</v>
      </c>
      <c r="B892" s="34">
        <v>205.4444359242417</v>
      </c>
      <c r="C892" s="34">
        <v>248.14226905861406</v>
      </c>
      <c r="D892" s="12">
        <v>43826</v>
      </c>
      <c r="E892" s="12">
        <v>24661</v>
      </c>
      <c r="F892" s="12">
        <v>7</v>
      </c>
      <c r="G892" s="12">
        <f t="shared" si="26"/>
        <v>5065.3223868171317</v>
      </c>
      <c r="H892" s="12">
        <f t="shared" si="27"/>
        <v>3752.4646786477233</v>
      </c>
    </row>
    <row r="893" spans="1:8" x14ac:dyDescent="0.2">
      <c r="A893" s="6">
        <v>888</v>
      </c>
      <c r="B893" s="34">
        <v>205.50270708989126</v>
      </c>
      <c r="C893" s="34">
        <v>248.14226905861406</v>
      </c>
      <c r="D893" s="12">
        <v>43826</v>
      </c>
      <c r="E893" s="12">
        <v>24661</v>
      </c>
      <c r="F893" s="12">
        <v>7</v>
      </c>
      <c r="G893" s="12">
        <f t="shared" si="26"/>
        <v>5064.3439230516669</v>
      </c>
      <c r="H893" s="12">
        <f t="shared" si="27"/>
        <v>3751.7388153202273</v>
      </c>
    </row>
    <row r="894" spans="1:8" x14ac:dyDescent="0.2">
      <c r="A894" s="6">
        <v>889</v>
      </c>
      <c r="B894" s="34">
        <v>205.56091267177271</v>
      </c>
      <c r="C894" s="34">
        <v>248.14226905861406</v>
      </c>
      <c r="D894" s="12">
        <v>43826</v>
      </c>
      <c r="E894" s="12">
        <v>24661</v>
      </c>
      <c r="F894" s="12">
        <v>7</v>
      </c>
      <c r="G894" s="12">
        <f t="shared" si="26"/>
        <v>5063.3671143417832</v>
      </c>
      <c r="H894" s="12">
        <f t="shared" si="27"/>
        <v>3751.0141797787705</v>
      </c>
    </row>
    <row r="895" spans="1:8" x14ac:dyDescent="0.2">
      <c r="A895" s="6">
        <v>890</v>
      </c>
      <c r="B895" s="34">
        <v>205.61905281734818</v>
      </c>
      <c r="C895" s="34">
        <v>248.14226905861406</v>
      </c>
      <c r="D895" s="12">
        <v>43826</v>
      </c>
      <c r="E895" s="12">
        <v>24661</v>
      </c>
      <c r="F895" s="12">
        <v>7</v>
      </c>
      <c r="G895" s="12">
        <f t="shared" si="26"/>
        <v>5062.3919558746711</v>
      </c>
      <c r="H895" s="12">
        <f t="shared" si="27"/>
        <v>3750.2907684530196</v>
      </c>
    </row>
    <row r="896" spans="1:8" x14ac:dyDescent="0.2">
      <c r="A896" s="6">
        <v>891</v>
      </c>
      <c r="B896" s="34">
        <v>205.6771276735831</v>
      </c>
      <c r="C896" s="34">
        <v>248.14226905861406</v>
      </c>
      <c r="D896" s="12">
        <v>43826</v>
      </c>
      <c r="E896" s="12">
        <v>24661</v>
      </c>
      <c r="F896" s="12">
        <v>7</v>
      </c>
      <c r="G896" s="12">
        <f t="shared" si="26"/>
        <v>5061.4184428572335</v>
      </c>
      <c r="H896" s="12">
        <f t="shared" si="27"/>
        <v>3749.568577787265</v>
      </c>
    </row>
    <row r="897" spans="1:8" x14ac:dyDescent="0.2">
      <c r="A897" s="6">
        <v>892</v>
      </c>
      <c r="B897" s="34">
        <v>205.73513738694822</v>
      </c>
      <c r="C897" s="34">
        <v>248.14226905861406</v>
      </c>
      <c r="D897" s="12">
        <v>43826</v>
      </c>
      <c r="E897" s="12">
        <v>24661</v>
      </c>
      <c r="F897" s="12">
        <v>7</v>
      </c>
      <c r="G897" s="12">
        <f t="shared" si="26"/>
        <v>5060.4465705159955</v>
      </c>
      <c r="H897" s="12">
        <f t="shared" si="27"/>
        <v>3748.8476042403527</v>
      </c>
    </row>
    <row r="898" spans="1:8" x14ac:dyDescent="0.2">
      <c r="A898" s="6">
        <v>893</v>
      </c>
      <c r="B898" s="34">
        <v>205.79308210342191</v>
      </c>
      <c r="C898" s="34">
        <v>248.14226905861406</v>
      </c>
      <c r="D898" s="12">
        <v>43826</v>
      </c>
      <c r="E898" s="12">
        <v>24661</v>
      </c>
      <c r="F898" s="12">
        <v>7</v>
      </c>
      <c r="G898" s="12">
        <f t="shared" si="26"/>
        <v>5059.476334096993</v>
      </c>
      <c r="H898" s="12">
        <f t="shared" si="27"/>
        <v>3748.1278442856024</v>
      </c>
    </row>
    <row r="899" spans="1:8" x14ac:dyDescent="0.2">
      <c r="A899" s="6">
        <v>894</v>
      </c>
      <c r="B899" s="34">
        <v>205.8509619684927</v>
      </c>
      <c r="C899" s="34">
        <v>248.14226905861406</v>
      </c>
      <c r="D899" s="12">
        <v>43826</v>
      </c>
      <c r="E899" s="12">
        <v>24661</v>
      </c>
      <c r="F899" s="12">
        <v>7</v>
      </c>
      <c r="G899" s="12">
        <f t="shared" si="26"/>
        <v>5058.5077288656657</v>
      </c>
      <c r="H899" s="12">
        <f t="shared" si="27"/>
        <v>3747.409294410731</v>
      </c>
    </row>
    <row r="900" spans="1:8" x14ac:dyDescent="0.2">
      <c r="A900" s="6">
        <v>895</v>
      </c>
      <c r="B900" s="34">
        <v>205.90877712716087</v>
      </c>
      <c r="C900" s="34">
        <v>248.14226905861406</v>
      </c>
      <c r="D900" s="12">
        <v>43826</v>
      </c>
      <c r="E900" s="12">
        <v>24661</v>
      </c>
      <c r="F900" s="12">
        <v>7</v>
      </c>
      <c r="G900" s="12">
        <f t="shared" si="26"/>
        <v>5057.5407501067675</v>
      </c>
      <c r="H900" s="12">
        <f t="shared" si="27"/>
        <v>3746.6919511177794</v>
      </c>
    </row>
    <row r="901" spans="1:8" x14ac:dyDescent="0.2">
      <c r="A901" s="6">
        <v>896</v>
      </c>
      <c r="B901" s="34">
        <v>205.96652772394108</v>
      </c>
      <c r="C901" s="34">
        <v>248.14226905861406</v>
      </c>
      <c r="D901" s="12">
        <v>43826</v>
      </c>
      <c r="E901" s="12">
        <v>24661</v>
      </c>
      <c r="F901" s="12">
        <v>7</v>
      </c>
      <c r="G901" s="12">
        <f t="shared" si="26"/>
        <v>5056.5753931242552</v>
      </c>
      <c r="H901" s="12">
        <f t="shared" si="27"/>
        <v>3745.9758109230379</v>
      </c>
    </row>
    <row r="902" spans="1:8" x14ac:dyDescent="0.2">
      <c r="A902" s="6">
        <v>897</v>
      </c>
      <c r="B902" s="34">
        <v>206.02421390286429</v>
      </c>
      <c r="C902" s="34">
        <v>248.14226905861406</v>
      </c>
      <c r="D902" s="12">
        <v>43826</v>
      </c>
      <c r="E902" s="12">
        <v>24661</v>
      </c>
      <c r="F902" s="12">
        <v>7</v>
      </c>
      <c r="G902" s="12">
        <f t="shared" si="26"/>
        <v>5055.6116532411925</v>
      </c>
      <c r="H902" s="12">
        <f t="shared" si="27"/>
        <v>3745.2608703569667</v>
      </c>
    </row>
    <row r="903" spans="1:8" x14ac:dyDescent="0.2">
      <c r="A903" s="6">
        <v>898</v>
      </c>
      <c r="B903" s="34">
        <v>206.08183580748019</v>
      </c>
      <c r="C903" s="34">
        <v>248.14226905861406</v>
      </c>
      <c r="D903" s="12">
        <v>43826</v>
      </c>
      <c r="E903" s="12">
        <v>24661</v>
      </c>
      <c r="F903" s="12">
        <v>7</v>
      </c>
      <c r="G903" s="12">
        <f t="shared" ref="G903:G966" si="28">12*1.348*(1/$B903*$D$6+1/$C903*$E$6)+$F$6</f>
        <v>5054.6495257996467</v>
      </c>
      <c r="H903" s="12">
        <f t="shared" ref="H903:H966" si="29">12*(1/$B903*$D$6+1/$C903*$E$6)</f>
        <v>3744.547125964129</v>
      </c>
    </row>
    <row r="904" spans="1:8" x14ac:dyDescent="0.2">
      <c r="A904" s="6">
        <v>899</v>
      </c>
      <c r="B904" s="34">
        <v>206.13939358085887</v>
      </c>
      <c r="C904" s="34">
        <v>248.14226905861406</v>
      </c>
      <c r="D904" s="12">
        <v>43826</v>
      </c>
      <c r="E904" s="12">
        <v>24661</v>
      </c>
      <c r="F904" s="12">
        <v>7</v>
      </c>
      <c r="G904" s="12">
        <f t="shared" si="28"/>
        <v>5053.6890061605955</v>
      </c>
      <c r="H904" s="12">
        <f t="shared" si="29"/>
        <v>3743.8345743031114</v>
      </c>
    </row>
    <row r="905" spans="1:8" x14ac:dyDescent="0.2">
      <c r="A905" s="6">
        <v>900</v>
      </c>
      <c r="B905" s="34">
        <v>206.19688736559371</v>
      </c>
      <c r="C905" s="34">
        <v>248.14226905861406</v>
      </c>
      <c r="D905" s="12">
        <v>43826</v>
      </c>
      <c r="E905" s="12">
        <v>24661</v>
      </c>
      <c r="F905" s="12">
        <v>7</v>
      </c>
      <c r="G905" s="12">
        <f t="shared" si="28"/>
        <v>5052.7300897038158</v>
      </c>
      <c r="H905" s="12">
        <f t="shared" si="29"/>
        <v>3743.1232119464503</v>
      </c>
    </row>
    <row r="906" spans="1:8" x14ac:dyDescent="0.2">
      <c r="A906" s="6">
        <v>901</v>
      </c>
      <c r="B906" s="34">
        <v>206.25431730380265</v>
      </c>
      <c r="C906" s="34">
        <v>248.14226905861406</v>
      </c>
      <c r="D906" s="12">
        <v>43826</v>
      </c>
      <c r="E906" s="12">
        <v>24661</v>
      </c>
      <c r="F906" s="12">
        <v>7</v>
      </c>
      <c r="G906" s="12">
        <f t="shared" si="28"/>
        <v>5051.7727718278002</v>
      </c>
      <c r="H906" s="12">
        <f t="shared" si="29"/>
        <v>3742.4130354805634</v>
      </c>
    </row>
    <row r="907" spans="1:8" x14ac:dyDescent="0.2">
      <c r="A907" s="6">
        <v>902</v>
      </c>
      <c r="B907" s="34">
        <v>206.31168353713082</v>
      </c>
      <c r="C907" s="34">
        <v>248.14226905861406</v>
      </c>
      <c r="D907" s="12">
        <v>43826</v>
      </c>
      <c r="E907" s="12">
        <v>24661</v>
      </c>
      <c r="F907" s="12">
        <v>7</v>
      </c>
      <c r="G907" s="12">
        <f t="shared" si="28"/>
        <v>5050.8170479496539</v>
      </c>
      <c r="H907" s="12">
        <f t="shared" si="29"/>
        <v>3741.7040415056772</v>
      </c>
    </row>
    <row r="908" spans="1:8" x14ac:dyDescent="0.2">
      <c r="A908" s="6">
        <v>903</v>
      </c>
      <c r="B908" s="34">
        <v>206.36898620675251</v>
      </c>
      <c r="C908" s="34">
        <v>248.14226905861406</v>
      </c>
      <c r="D908" s="12">
        <v>43826</v>
      </c>
      <c r="E908" s="12">
        <v>24661</v>
      </c>
      <c r="F908" s="12">
        <v>7</v>
      </c>
      <c r="G908" s="12">
        <f t="shared" si="28"/>
        <v>5049.8629135049914</v>
      </c>
      <c r="H908" s="12">
        <f t="shared" si="29"/>
        <v>3740.9962266357497</v>
      </c>
    </row>
    <row r="909" spans="1:8" x14ac:dyDescent="0.2">
      <c r="A909" s="6">
        <v>904</v>
      </c>
      <c r="B909" s="34">
        <v>206.42622545337335</v>
      </c>
      <c r="C909" s="34">
        <v>248.14226905861406</v>
      </c>
      <c r="D909" s="12">
        <v>43826</v>
      </c>
      <c r="E909" s="12">
        <v>24661</v>
      </c>
      <c r="F909" s="12">
        <v>7</v>
      </c>
      <c r="G909" s="12">
        <f t="shared" si="28"/>
        <v>5048.9103639478499</v>
      </c>
      <c r="H909" s="12">
        <f t="shared" si="29"/>
        <v>3740.2895874984047</v>
      </c>
    </row>
    <row r="910" spans="1:8" x14ac:dyDescent="0.2">
      <c r="A910" s="6">
        <v>905</v>
      </c>
      <c r="B910" s="34">
        <v>206.48340141723205</v>
      </c>
      <c r="C910" s="34">
        <v>248.14226905861406</v>
      </c>
      <c r="D910" s="12">
        <v>43826</v>
      </c>
      <c r="E910" s="12">
        <v>24661</v>
      </c>
      <c r="F910" s="12">
        <v>7</v>
      </c>
      <c r="G910" s="12">
        <f t="shared" si="28"/>
        <v>5047.9593947505882</v>
      </c>
      <c r="H910" s="12">
        <f t="shared" si="29"/>
        <v>3739.5841207348576</v>
      </c>
    </row>
    <row r="911" spans="1:8" x14ac:dyDescent="0.2">
      <c r="A911" s="6">
        <v>906</v>
      </c>
      <c r="B911" s="34">
        <v>206.54051423810299</v>
      </c>
      <c r="C911" s="34">
        <v>248.14226905861406</v>
      </c>
      <c r="D911" s="12">
        <v>43826</v>
      </c>
      <c r="E911" s="12">
        <v>24661</v>
      </c>
      <c r="F911" s="12">
        <v>7</v>
      </c>
      <c r="G911" s="12">
        <f t="shared" si="28"/>
        <v>5047.0100014037926</v>
      </c>
      <c r="H911" s="12">
        <f t="shared" si="29"/>
        <v>3738.8798229998456</v>
      </c>
    </row>
    <row r="912" spans="1:8" x14ac:dyDescent="0.2">
      <c r="A912" s="6">
        <v>907</v>
      </c>
      <c r="B912" s="34">
        <v>206.59756405529768</v>
      </c>
      <c r="C912" s="34">
        <v>248.14226905861406</v>
      </c>
      <c r="D912" s="12">
        <v>43826</v>
      </c>
      <c r="E912" s="12">
        <v>24661</v>
      </c>
      <c r="F912" s="12">
        <v>7</v>
      </c>
      <c r="G912" s="12">
        <f t="shared" si="28"/>
        <v>5046.0621794161843</v>
      </c>
      <c r="H912" s="12">
        <f t="shared" si="29"/>
        <v>3738.1766909615608</v>
      </c>
    </row>
    <row r="913" spans="1:8" x14ac:dyDescent="0.2">
      <c r="A913" s="6">
        <v>908</v>
      </c>
      <c r="B913" s="34">
        <v>206.65455100766741</v>
      </c>
      <c r="C913" s="34">
        <v>248.14226905861406</v>
      </c>
      <c r="D913" s="12">
        <v>43826</v>
      </c>
      <c r="E913" s="12">
        <v>24661</v>
      </c>
      <c r="F913" s="12">
        <v>7</v>
      </c>
      <c r="G913" s="12">
        <f t="shared" si="28"/>
        <v>5045.1159243145212</v>
      </c>
      <c r="H913" s="12">
        <f t="shared" si="29"/>
        <v>3737.474721301573</v>
      </c>
    </row>
    <row r="914" spans="1:8" x14ac:dyDescent="0.2">
      <c r="A914" s="6">
        <v>909</v>
      </c>
      <c r="B914" s="34">
        <v>206.71147523360457</v>
      </c>
      <c r="C914" s="34">
        <v>248.14226905861406</v>
      </c>
      <c r="D914" s="12">
        <v>43826</v>
      </c>
      <c r="E914" s="12">
        <v>24661</v>
      </c>
      <c r="F914" s="12">
        <v>7</v>
      </c>
      <c r="G914" s="12">
        <f t="shared" si="28"/>
        <v>5044.1712316435114</v>
      </c>
      <c r="H914" s="12">
        <f t="shared" si="29"/>
        <v>3736.7739107147709</v>
      </c>
    </row>
    <row r="915" spans="1:8" x14ac:dyDescent="0.2">
      <c r="A915" s="6">
        <v>910</v>
      </c>
      <c r="B915" s="34">
        <v>206.76833687104545</v>
      </c>
      <c r="C915" s="34">
        <v>248.14226905861406</v>
      </c>
      <c r="D915" s="12">
        <v>43826</v>
      </c>
      <c r="E915" s="12">
        <v>24661</v>
      </c>
      <c r="F915" s="12">
        <v>7</v>
      </c>
      <c r="G915" s="12">
        <f t="shared" si="28"/>
        <v>5043.2280969657131</v>
      </c>
      <c r="H915" s="12">
        <f t="shared" si="29"/>
        <v>3736.0742559092823</v>
      </c>
    </row>
    <row r="916" spans="1:8" x14ac:dyDescent="0.2">
      <c r="A916" s="6">
        <v>911</v>
      </c>
      <c r="B916" s="34">
        <v>206.82513605747164</v>
      </c>
      <c r="C916" s="34">
        <v>248.14226905861406</v>
      </c>
      <c r="D916" s="12">
        <v>43826</v>
      </c>
      <c r="E916" s="12">
        <v>24661</v>
      </c>
      <c r="F916" s="12">
        <v>7</v>
      </c>
      <c r="G916" s="12">
        <f t="shared" si="28"/>
        <v>5042.2865158614477</v>
      </c>
      <c r="H916" s="12">
        <f t="shared" si="29"/>
        <v>3735.3757536064149</v>
      </c>
    </row>
    <row r="917" spans="1:8" x14ac:dyDescent="0.2">
      <c r="A917" s="6">
        <v>912</v>
      </c>
      <c r="B917" s="34">
        <v>206.88187292991219</v>
      </c>
      <c r="C917" s="34">
        <v>248.14226905861406</v>
      </c>
      <c r="D917" s="12">
        <v>43826</v>
      </c>
      <c r="E917" s="12">
        <v>24661</v>
      </c>
      <c r="F917" s="12">
        <v>7</v>
      </c>
      <c r="G917" s="12">
        <f t="shared" si="28"/>
        <v>5041.3464839287089</v>
      </c>
      <c r="H917" s="12">
        <f t="shared" si="29"/>
        <v>3734.6784005405843</v>
      </c>
    </row>
    <row r="918" spans="1:8" x14ac:dyDescent="0.2">
      <c r="A918" s="6">
        <v>913</v>
      </c>
      <c r="B918" s="34">
        <v>206.93854762494595</v>
      </c>
      <c r="C918" s="34">
        <v>248.14226905861406</v>
      </c>
      <c r="D918" s="12">
        <v>43826</v>
      </c>
      <c r="E918" s="12">
        <v>24661</v>
      </c>
      <c r="F918" s="12">
        <v>7</v>
      </c>
      <c r="G918" s="12">
        <f t="shared" si="28"/>
        <v>5040.4079967830621</v>
      </c>
      <c r="H918" s="12">
        <f t="shared" si="29"/>
        <v>3733.9821934592446</v>
      </c>
    </row>
    <row r="919" spans="1:8" x14ac:dyDescent="0.2">
      <c r="A919" s="6">
        <v>914</v>
      </c>
      <c r="B919" s="34">
        <v>206.99516027870288</v>
      </c>
      <c r="C919" s="34">
        <v>248.14226905861406</v>
      </c>
      <c r="D919" s="12">
        <v>43826</v>
      </c>
      <c r="E919" s="12">
        <v>24661</v>
      </c>
      <c r="F919" s="12">
        <v>7</v>
      </c>
      <c r="G919" s="12">
        <f t="shared" si="28"/>
        <v>5039.4710500575702</v>
      </c>
      <c r="H919" s="12">
        <f t="shared" si="29"/>
        <v>3733.2871291228266</v>
      </c>
    </row>
    <row r="920" spans="1:8" x14ac:dyDescent="0.2">
      <c r="A920" s="6">
        <v>915</v>
      </c>
      <c r="B920" s="34">
        <v>207.05171102686654</v>
      </c>
      <c r="C920" s="34">
        <v>248.14226905861406</v>
      </c>
      <c r="D920" s="12">
        <v>43826</v>
      </c>
      <c r="E920" s="12">
        <v>24661</v>
      </c>
      <c r="F920" s="12">
        <v>7</v>
      </c>
      <c r="G920" s="12">
        <f t="shared" si="28"/>
        <v>5038.5356394026912</v>
      </c>
      <c r="H920" s="12">
        <f t="shared" si="29"/>
        <v>3732.5932043046669</v>
      </c>
    </row>
    <row r="921" spans="1:8" x14ac:dyDescent="0.2">
      <c r="A921" s="6">
        <v>916</v>
      </c>
      <c r="B921" s="34">
        <v>207.10820000467581</v>
      </c>
      <c r="C921" s="34">
        <v>248.14226905861406</v>
      </c>
      <c r="D921" s="12">
        <v>43826</v>
      </c>
      <c r="E921" s="12">
        <v>24661</v>
      </c>
      <c r="F921" s="12">
        <v>7</v>
      </c>
      <c r="G921" s="12">
        <f t="shared" si="28"/>
        <v>5037.6017604861918</v>
      </c>
      <c r="H921" s="12">
        <f t="shared" si="29"/>
        <v>3731.900415790943</v>
      </c>
    </row>
    <row r="922" spans="1:8" x14ac:dyDescent="0.2">
      <c r="A922" s="6">
        <v>917</v>
      </c>
      <c r="B922" s="34">
        <v>207.16462734692698</v>
      </c>
      <c r="C922" s="34">
        <v>248.14226905861406</v>
      </c>
      <c r="D922" s="12">
        <v>43826</v>
      </c>
      <c r="E922" s="12">
        <v>24661</v>
      </c>
      <c r="F922" s="12">
        <v>7</v>
      </c>
      <c r="G922" s="12">
        <f t="shared" si="28"/>
        <v>5036.6694089930625</v>
      </c>
      <c r="H922" s="12">
        <f t="shared" si="29"/>
        <v>3731.2087603806094</v>
      </c>
    </row>
    <row r="923" spans="1:8" x14ac:dyDescent="0.2">
      <c r="A923" s="6">
        <v>918</v>
      </c>
      <c r="B923" s="34">
        <v>207.22099318797549</v>
      </c>
      <c r="C923" s="34">
        <v>248.14226905861406</v>
      </c>
      <c r="D923" s="12">
        <v>43826</v>
      </c>
      <c r="E923" s="12">
        <v>24661</v>
      </c>
      <c r="F923" s="12">
        <v>7</v>
      </c>
      <c r="G923" s="12">
        <f t="shared" si="28"/>
        <v>5035.7385806254233</v>
      </c>
      <c r="H923" s="12">
        <f t="shared" si="29"/>
        <v>3730.5182348853286</v>
      </c>
    </row>
    <row r="924" spans="1:8" x14ac:dyDescent="0.2">
      <c r="A924" s="6">
        <v>919</v>
      </c>
      <c r="B924" s="34">
        <v>207.27729766173798</v>
      </c>
      <c r="C924" s="34">
        <v>248.14226905861406</v>
      </c>
      <c r="D924" s="12">
        <v>43826</v>
      </c>
      <c r="E924" s="12">
        <v>24661</v>
      </c>
      <c r="F924" s="12">
        <v>7</v>
      </c>
      <c r="G924" s="12">
        <f t="shared" si="28"/>
        <v>5034.8092711024447</v>
      </c>
      <c r="H924" s="12">
        <f t="shared" si="29"/>
        <v>3729.8288361294094</v>
      </c>
    </row>
    <row r="925" spans="1:8" x14ac:dyDescent="0.2">
      <c r="A925" s="6">
        <v>920</v>
      </c>
      <c r="B925" s="34">
        <v>207.33354090169431</v>
      </c>
      <c r="C925" s="34">
        <v>248.14226905861406</v>
      </c>
      <c r="D925" s="12">
        <v>43826</v>
      </c>
      <c r="E925" s="12">
        <v>24661</v>
      </c>
      <c r="F925" s="12">
        <v>7</v>
      </c>
      <c r="G925" s="12">
        <f t="shared" si="28"/>
        <v>5033.8814761602471</v>
      </c>
      <c r="H925" s="12">
        <f t="shared" si="29"/>
        <v>3729.1405609497378</v>
      </c>
    </row>
    <row r="926" spans="1:8" x14ac:dyDescent="0.2">
      <c r="A926" s="6">
        <v>921</v>
      </c>
      <c r="B926" s="34">
        <v>207.38972304088892</v>
      </c>
      <c r="C926" s="34">
        <v>248.14226905861406</v>
      </c>
      <c r="D926" s="12">
        <v>43826</v>
      </c>
      <c r="E926" s="12">
        <v>24661</v>
      </c>
      <c r="F926" s="12">
        <v>7</v>
      </c>
      <c r="G926" s="12">
        <f t="shared" si="28"/>
        <v>5032.9551915518368</v>
      </c>
      <c r="H926" s="12">
        <f t="shared" si="29"/>
        <v>3728.4534061957247</v>
      </c>
    </row>
    <row r="927" spans="1:8" x14ac:dyDescent="0.2">
      <c r="A927" s="6">
        <v>922</v>
      </c>
      <c r="B927" s="34">
        <v>207.4458442119336</v>
      </c>
      <c r="C927" s="34">
        <v>248.14226905861406</v>
      </c>
      <c r="D927" s="12">
        <v>43826</v>
      </c>
      <c r="E927" s="12">
        <v>24661</v>
      </c>
      <c r="F927" s="12">
        <v>7</v>
      </c>
      <c r="G927" s="12">
        <f t="shared" si="28"/>
        <v>5032.0304130469922</v>
      </c>
      <c r="H927" s="12">
        <f t="shared" si="29"/>
        <v>3727.7673687292227</v>
      </c>
    </row>
    <row r="928" spans="1:8" x14ac:dyDescent="0.2">
      <c r="A928" s="6">
        <v>923</v>
      </c>
      <c r="B928" s="34">
        <v>207.50190454700856</v>
      </c>
      <c r="C928" s="34">
        <v>248.14226905861406</v>
      </c>
      <c r="D928" s="12">
        <v>43826</v>
      </c>
      <c r="E928" s="12">
        <v>24661</v>
      </c>
      <c r="F928" s="12">
        <v>7</v>
      </c>
      <c r="G928" s="12">
        <f t="shared" si="28"/>
        <v>5031.1071364321988</v>
      </c>
      <c r="H928" s="12">
        <f t="shared" si="29"/>
        <v>3727.0824454244794</v>
      </c>
    </row>
    <row r="929" spans="1:8" x14ac:dyDescent="0.2">
      <c r="A929" s="6">
        <v>924</v>
      </c>
      <c r="B929" s="34">
        <v>207.55790417786477</v>
      </c>
      <c r="C929" s="34">
        <v>248.14226905861406</v>
      </c>
      <c r="D929" s="12">
        <v>43826</v>
      </c>
      <c r="E929" s="12">
        <v>24661</v>
      </c>
      <c r="F929" s="12">
        <v>7</v>
      </c>
      <c r="G929" s="12">
        <f t="shared" si="28"/>
        <v>5030.1853575105579</v>
      </c>
      <c r="H929" s="12">
        <f t="shared" si="29"/>
        <v>3726.398633168069</v>
      </c>
    </row>
    <row r="930" spans="1:8" x14ac:dyDescent="0.2">
      <c r="A930" s="6">
        <v>925</v>
      </c>
      <c r="B930" s="34">
        <v>207.61384323582564</v>
      </c>
      <c r="C930" s="34">
        <v>248.14226905861406</v>
      </c>
      <c r="D930" s="12">
        <v>43826</v>
      </c>
      <c r="E930" s="12">
        <v>24661</v>
      </c>
      <c r="F930" s="12">
        <v>7</v>
      </c>
      <c r="G930" s="12">
        <f t="shared" si="28"/>
        <v>5029.2650721016998</v>
      </c>
      <c r="H930" s="12">
        <f t="shared" si="29"/>
        <v>3725.7159288588273</v>
      </c>
    </row>
    <row r="931" spans="1:8" x14ac:dyDescent="0.2">
      <c r="A931" s="6">
        <v>926</v>
      </c>
      <c r="B931" s="34">
        <v>207.66972185178875</v>
      </c>
      <c r="C931" s="34">
        <v>248.14226905861406</v>
      </c>
      <c r="D931" s="12">
        <v>43826</v>
      </c>
      <c r="E931" s="12">
        <v>24661</v>
      </c>
      <c r="F931" s="12">
        <v>7</v>
      </c>
      <c r="G931" s="12">
        <f t="shared" si="28"/>
        <v>5028.3462760417051</v>
      </c>
      <c r="H931" s="12">
        <f t="shared" si="29"/>
        <v>3725.0343294077929</v>
      </c>
    </row>
    <row r="932" spans="1:8" x14ac:dyDescent="0.2">
      <c r="A932" s="6">
        <v>927</v>
      </c>
      <c r="B932" s="34">
        <v>207.72554015622808</v>
      </c>
      <c r="C932" s="34">
        <v>248.14226905861406</v>
      </c>
      <c r="D932" s="12">
        <v>43826</v>
      </c>
      <c r="E932" s="12">
        <v>24661</v>
      </c>
      <c r="F932" s="12">
        <v>7</v>
      </c>
      <c r="G932" s="12">
        <f t="shared" si="28"/>
        <v>5027.4289651830195</v>
      </c>
      <c r="H932" s="12">
        <f t="shared" si="29"/>
        <v>3724.3538317381444</v>
      </c>
    </row>
    <row r="933" spans="1:8" x14ac:dyDescent="0.2">
      <c r="A933" s="6">
        <v>928</v>
      </c>
      <c r="B933" s="34">
        <v>207.78129827919548</v>
      </c>
      <c r="C933" s="34">
        <v>248.14226905861406</v>
      </c>
      <c r="D933" s="12">
        <v>43826</v>
      </c>
      <c r="E933" s="12">
        <v>24661</v>
      </c>
      <c r="F933" s="12">
        <v>7</v>
      </c>
      <c r="G933" s="12">
        <f t="shared" si="28"/>
        <v>5026.5131353943643</v>
      </c>
      <c r="H933" s="12">
        <f t="shared" si="29"/>
        <v>3723.6744327851361</v>
      </c>
    </row>
    <row r="934" spans="1:8" x14ac:dyDescent="0.2">
      <c r="A934" s="6">
        <v>929</v>
      </c>
      <c r="B934" s="34">
        <v>207.83699635032241</v>
      </c>
      <c r="C934" s="34">
        <v>248.14226905861406</v>
      </c>
      <c r="D934" s="12">
        <v>43826</v>
      </c>
      <c r="E934" s="12">
        <v>24661</v>
      </c>
      <c r="F934" s="12">
        <v>7</v>
      </c>
      <c r="G934" s="12">
        <f t="shared" si="28"/>
        <v>5025.598782560668</v>
      </c>
      <c r="H934" s="12">
        <f t="shared" si="29"/>
        <v>3722.9961294960444</v>
      </c>
    </row>
    <row r="935" spans="1:8" x14ac:dyDescent="0.2">
      <c r="A935" s="6">
        <v>930</v>
      </c>
      <c r="B935" s="34">
        <v>207.89263449882236</v>
      </c>
      <c r="C935" s="34">
        <v>248.14226905861406</v>
      </c>
      <c r="D935" s="12">
        <v>43826</v>
      </c>
      <c r="E935" s="12">
        <v>24661</v>
      </c>
      <c r="F935" s="12">
        <v>7</v>
      </c>
      <c r="G935" s="12">
        <f t="shared" si="28"/>
        <v>5024.6859025829699</v>
      </c>
      <c r="H935" s="12">
        <f t="shared" si="29"/>
        <v>3722.3189188300962</v>
      </c>
    </row>
    <row r="936" spans="1:8" x14ac:dyDescent="0.2">
      <c r="A936" s="6">
        <v>931</v>
      </c>
      <c r="B936" s="34">
        <v>207.9482128534919</v>
      </c>
      <c r="C936" s="34">
        <v>248.14226905861406</v>
      </c>
      <c r="D936" s="12">
        <v>43826</v>
      </c>
      <c r="E936" s="12">
        <v>24661</v>
      </c>
      <c r="F936" s="12">
        <v>7</v>
      </c>
      <c r="G936" s="12">
        <f t="shared" si="28"/>
        <v>5023.774491378349</v>
      </c>
      <c r="H936" s="12">
        <f t="shared" si="29"/>
        <v>3721.642797758419</v>
      </c>
    </row>
    <row r="937" spans="1:8" x14ac:dyDescent="0.2">
      <c r="A937" s="6">
        <v>932</v>
      </c>
      <c r="B937" s="34">
        <v>208.00373154271279</v>
      </c>
      <c r="C937" s="34">
        <v>248.14226905861406</v>
      </c>
      <c r="D937" s="12">
        <v>43826</v>
      </c>
      <c r="E937" s="12">
        <v>24661</v>
      </c>
      <c r="F937" s="12">
        <v>7</v>
      </c>
      <c r="G937" s="12">
        <f t="shared" si="28"/>
        <v>5022.8645448798407</v>
      </c>
      <c r="H937" s="12">
        <f t="shared" si="29"/>
        <v>3720.9677632639764</v>
      </c>
    </row>
    <row r="938" spans="1:8" x14ac:dyDescent="0.2">
      <c r="A938" s="6">
        <v>933</v>
      </c>
      <c r="B938" s="34">
        <v>208.05919069445392</v>
      </c>
      <c r="C938" s="34">
        <v>248.14226905861406</v>
      </c>
      <c r="D938" s="12">
        <v>43826</v>
      </c>
      <c r="E938" s="12">
        <v>24661</v>
      </c>
      <c r="F938" s="12">
        <v>7</v>
      </c>
      <c r="G938" s="12">
        <f t="shared" si="28"/>
        <v>5021.9560590363535</v>
      </c>
      <c r="H938" s="12">
        <f t="shared" si="29"/>
        <v>3720.2938123415083</v>
      </c>
    </row>
    <row r="939" spans="1:8" x14ac:dyDescent="0.2">
      <c r="A939" s="6">
        <v>934</v>
      </c>
      <c r="B939" s="34">
        <v>208.11459043627295</v>
      </c>
      <c r="C939" s="34">
        <v>248.14226905861406</v>
      </c>
      <c r="D939" s="12">
        <v>43826</v>
      </c>
      <c r="E939" s="12">
        <v>24661</v>
      </c>
      <c r="F939" s="12">
        <v>7</v>
      </c>
      <c r="G939" s="12">
        <f t="shared" si="28"/>
        <v>5021.0490298125906</v>
      </c>
      <c r="H939" s="12">
        <f t="shared" si="29"/>
        <v>3719.6209419974703</v>
      </c>
    </row>
    <row r="940" spans="1:8" x14ac:dyDescent="0.2">
      <c r="A940" s="6">
        <v>935</v>
      </c>
      <c r="B940" s="34">
        <v>208.16993089531786</v>
      </c>
      <c r="C940" s="34">
        <v>248.14226905861406</v>
      </c>
      <c r="D940" s="12">
        <v>43826</v>
      </c>
      <c r="E940" s="12">
        <v>24661</v>
      </c>
      <c r="F940" s="12">
        <v>7</v>
      </c>
      <c r="G940" s="12">
        <f t="shared" si="28"/>
        <v>5020.1434531889736</v>
      </c>
      <c r="H940" s="12">
        <f t="shared" si="29"/>
        <v>3718.9491492499797</v>
      </c>
    </row>
    <row r="941" spans="1:8" x14ac:dyDescent="0.2">
      <c r="A941" s="6">
        <v>936</v>
      </c>
      <c r="B941" s="34">
        <v>208.22521219832893</v>
      </c>
      <c r="C941" s="34">
        <v>248.14226905861406</v>
      </c>
      <c r="D941" s="12">
        <v>43826</v>
      </c>
      <c r="E941" s="12">
        <v>24661</v>
      </c>
      <c r="F941" s="12">
        <v>7</v>
      </c>
      <c r="G941" s="12">
        <f t="shared" si="28"/>
        <v>5019.2393251615622</v>
      </c>
      <c r="H941" s="12">
        <f t="shared" si="29"/>
        <v>3718.2784311287551</v>
      </c>
    </row>
    <row r="942" spans="1:8" x14ac:dyDescent="0.2">
      <c r="A942" s="6">
        <v>937</v>
      </c>
      <c r="B942" s="34">
        <v>208.2804344716406</v>
      </c>
      <c r="C942" s="34">
        <v>248.14226905861406</v>
      </c>
      <c r="D942" s="12">
        <v>43826</v>
      </c>
      <c r="E942" s="12">
        <v>24661</v>
      </c>
      <c r="F942" s="12">
        <v>7</v>
      </c>
      <c r="G942" s="12">
        <f t="shared" si="28"/>
        <v>5018.3366417419711</v>
      </c>
      <c r="H942" s="12">
        <f t="shared" si="29"/>
        <v>3717.608784675052</v>
      </c>
    </row>
    <row r="943" spans="1:8" x14ac:dyDescent="0.2">
      <c r="A943" s="6">
        <v>938</v>
      </c>
      <c r="B943" s="34">
        <v>208.3355978411829</v>
      </c>
      <c r="C943" s="34">
        <v>248.14226905861406</v>
      </c>
      <c r="D943" s="12">
        <v>43826</v>
      </c>
      <c r="E943" s="12">
        <v>24661</v>
      </c>
      <c r="F943" s="12">
        <v>7</v>
      </c>
      <c r="G943" s="12">
        <f t="shared" si="28"/>
        <v>5017.4353989572992</v>
      </c>
      <c r="H943" s="12">
        <f t="shared" si="29"/>
        <v>3716.9402069416165</v>
      </c>
    </row>
    <row r="944" spans="1:8" x14ac:dyDescent="0.2">
      <c r="A944" s="6">
        <v>939</v>
      </c>
      <c r="B944" s="34">
        <v>208.39070243248338</v>
      </c>
      <c r="C944" s="34">
        <v>248.14226905861406</v>
      </c>
      <c r="D944" s="12">
        <v>43826</v>
      </c>
      <c r="E944" s="12">
        <v>24661</v>
      </c>
      <c r="F944" s="12">
        <v>7</v>
      </c>
      <c r="G944" s="12">
        <f t="shared" si="28"/>
        <v>5016.5355928500503</v>
      </c>
      <c r="H944" s="12">
        <f t="shared" si="29"/>
        <v>3716.2726949926182</v>
      </c>
    </row>
    <row r="945" spans="1:8" x14ac:dyDescent="0.2">
      <c r="A945" s="6">
        <v>940</v>
      </c>
      <c r="B945" s="34">
        <v>208.44574837066867</v>
      </c>
      <c r="C945" s="34">
        <v>248.14226905861406</v>
      </c>
      <c r="D945" s="12">
        <v>43826</v>
      </c>
      <c r="E945" s="12">
        <v>24661</v>
      </c>
      <c r="F945" s="12">
        <v>7</v>
      </c>
      <c r="G945" s="12">
        <f t="shared" si="28"/>
        <v>5015.6372194780524</v>
      </c>
      <c r="H945" s="12">
        <f t="shared" si="29"/>
        <v>3715.6062459035993</v>
      </c>
    </row>
    <row r="946" spans="1:8" x14ac:dyDescent="0.2">
      <c r="A946" s="6">
        <v>941</v>
      </c>
      <c r="B946" s="34">
        <v>208.50073578046627</v>
      </c>
      <c r="C946" s="34">
        <v>248.14226905861406</v>
      </c>
      <c r="D946" s="12">
        <v>43826</v>
      </c>
      <c r="E946" s="12">
        <v>24661</v>
      </c>
      <c r="F946" s="12">
        <v>7</v>
      </c>
      <c r="G946" s="12">
        <f t="shared" si="28"/>
        <v>5014.7402749143876</v>
      </c>
      <c r="H946" s="12">
        <f t="shared" si="29"/>
        <v>3714.9408567614146</v>
      </c>
    </row>
    <row r="947" spans="1:8" x14ac:dyDescent="0.2">
      <c r="A947" s="6">
        <v>942</v>
      </c>
      <c r="B947" s="34">
        <v>208.55566478620642</v>
      </c>
      <c r="C947" s="34">
        <v>248.14226905861406</v>
      </c>
      <c r="D947" s="12">
        <v>43826</v>
      </c>
      <c r="E947" s="12">
        <v>24661</v>
      </c>
      <c r="F947" s="12">
        <v>7</v>
      </c>
      <c r="G947" s="12">
        <f t="shared" si="28"/>
        <v>5013.8447552473081</v>
      </c>
      <c r="H947" s="12">
        <f t="shared" si="29"/>
        <v>3714.2765246641748</v>
      </c>
    </row>
    <row r="948" spans="1:8" x14ac:dyDescent="0.2">
      <c r="A948" s="6">
        <v>943</v>
      </c>
      <c r="B948" s="34">
        <v>208.6105355118234</v>
      </c>
      <c r="C948" s="34">
        <v>248.14226905861406</v>
      </c>
      <c r="D948" s="12">
        <v>43826</v>
      </c>
      <c r="E948" s="12">
        <v>24661</v>
      </c>
      <c r="F948" s="12">
        <v>7</v>
      </c>
      <c r="G948" s="12">
        <f t="shared" si="28"/>
        <v>5012.9506565801694</v>
      </c>
      <c r="H948" s="12">
        <f t="shared" si="29"/>
        <v>3713.6132467211933</v>
      </c>
    </row>
    <row r="949" spans="1:8" x14ac:dyDescent="0.2">
      <c r="A949" s="6">
        <v>944</v>
      </c>
      <c r="B949" s="34">
        <v>208.66534808085754</v>
      </c>
      <c r="C949" s="34">
        <v>248.14226905861406</v>
      </c>
      <c r="D949" s="12">
        <v>43826</v>
      </c>
      <c r="E949" s="12">
        <v>24661</v>
      </c>
      <c r="F949" s="12">
        <v>7</v>
      </c>
      <c r="G949" s="12">
        <f t="shared" si="28"/>
        <v>5012.0579750313482</v>
      </c>
      <c r="H949" s="12">
        <f t="shared" si="29"/>
        <v>3712.9510200529285</v>
      </c>
    </row>
    <row r="950" spans="1:8" x14ac:dyDescent="0.2">
      <c r="A950" s="6">
        <v>945</v>
      </c>
      <c r="B950" s="34">
        <v>208.72010261645681</v>
      </c>
      <c r="C950" s="34">
        <v>248.14226905861406</v>
      </c>
      <c r="D950" s="12">
        <v>43826</v>
      </c>
      <c r="E950" s="12">
        <v>24661</v>
      </c>
      <c r="F950" s="12">
        <v>7</v>
      </c>
      <c r="G950" s="12">
        <f t="shared" si="28"/>
        <v>5011.1667067341714</v>
      </c>
      <c r="H950" s="12">
        <f t="shared" si="29"/>
        <v>3712.2898417909278</v>
      </c>
    </row>
    <row r="951" spans="1:8" x14ac:dyDescent="0.2">
      <c r="A951" s="6">
        <v>946</v>
      </c>
      <c r="B951" s="34">
        <v>208.77479924137836</v>
      </c>
      <c r="C951" s="34">
        <v>248.14226905861406</v>
      </c>
      <c r="D951" s="12">
        <v>43826</v>
      </c>
      <c r="E951" s="12">
        <v>24661</v>
      </c>
      <c r="F951" s="12">
        <v>7</v>
      </c>
      <c r="G951" s="12">
        <f t="shared" si="28"/>
        <v>5010.2768478368416</v>
      </c>
      <c r="H951" s="12">
        <f t="shared" si="29"/>
        <v>3711.6297090777753</v>
      </c>
    </row>
    <row r="952" spans="1:8" x14ac:dyDescent="0.2">
      <c r="A952" s="6">
        <v>947</v>
      </c>
      <c r="B952" s="34">
        <v>208.8294380779902</v>
      </c>
      <c r="C952" s="34">
        <v>248.14226905861406</v>
      </c>
      <c r="D952" s="12">
        <v>43826</v>
      </c>
      <c r="E952" s="12">
        <v>24661</v>
      </c>
      <c r="F952" s="12">
        <v>7</v>
      </c>
      <c r="G952" s="12">
        <f t="shared" si="28"/>
        <v>5009.3883945023663</v>
      </c>
      <c r="H952" s="12">
        <f t="shared" si="29"/>
        <v>3710.9706190670368</v>
      </c>
    </row>
    <row r="953" spans="1:8" x14ac:dyDescent="0.2">
      <c r="A953" s="6">
        <v>948</v>
      </c>
      <c r="B953" s="34">
        <v>208.88401924827295</v>
      </c>
      <c r="C953" s="34">
        <v>248.14226905861406</v>
      </c>
      <c r="D953" s="12">
        <v>43826</v>
      </c>
      <c r="E953" s="12">
        <v>24661</v>
      </c>
      <c r="F953" s="12">
        <v>7</v>
      </c>
      <c r="G953" s="12">
        <f t="shared" si="28"/>
        <v>5008.5013429084784</v>
      </c>
      <c r="H953" s="12">
        <f t="shared" si="29"/>
        <v>3710.3125689232033</v>
      </c>
    </row>
    <row r="954" spans="1:8" x14ac:dyDescent="0.2">
      <c r="A954" s="6">
        <v>949</v>
      </c>
      <c r="B954" s="34">
        <v>208.93854287382158</v>
      </c>
      <c r="C954" s="34">
        <v>248.14226905861406</v>
      </c>
      <c r="D954" s="12">
        <v>43826</v>
      </c>
      <c r="E954" s="12">
        <v>24661</v>
      </c>
      <c r="F954" s="12">
        <v>7</v>
      </c>
      <c r="G954" s="12">
        <f t="shared" si="28"/>
        <v>5007.6156892475638</v>
      </c>
      <c r="H954" s="12">
        <f t="shared" si="29"/>
        <v>3709.6555558216342</v>
      </c>
    </row>
    <row r="955" spans="1:8" x14ac:dyDescent="0.2">
      <c r="A955" s="6">
        <v>950</v>
      </c>
      <c r="B955" s="34">
        <v>208.9930090758466</v>
      </c>
      <c r="C955" s="34">
        <v>248.14226905861406</v>
      </c>
      <c r="D955" s="12">
        <v>43826</v>
      </c>
      <c r="E955" s="12">
        <v>24661</v>
      </c>
      <c r="F955" s="12">
        <v>7</v>
      </c>
      <c r="G955" s="12">
        <f t="shared" si="28"/>
        <v>5006.7314297265966</v>
      </c>
      <c r="H955" s="12">
        <f t="shared" si="29"/>
        <v>3708.9995769485131</v>
      </c>
    </row>
    <row r="956" spans="1:8" x14ac:dyDescent="0.2">
      <c r="A956" s="6">
        <v>951</v>
      </c>
      <c r="B956" s="34">
        <v>209.04741797517605</v>
      </c>
      <c r="C956" s="34">
        <v>248.14226905861406</v>
      </c>
      <c r="D956" s="12">
        <v>43826</v>
      </c>
      <c r="E956" s="12">
        <v>24661</v>
      </c>
      <c r="F956" s="12">
        <v>7</v>
      </c>
      <c r="G956" s="12">
        <f t="shared" si="28"/>
        <v>5005.8485605670612</v>
      </c>
      <c r="H956" s="12">
        <f t="shared" si="29"/>
        <v>3708.3446295007866</v>
      </c>
    </row>
    <row r="957" spans="1:8" x14ac:dyDescent="0.2">
      <c r="A957" s="6">
        <v>952</v>
      </c>
      <c r="B957" s="34">
        <v>209.10176969225716</v>
      </c>
      <c r="C957" s="34">
        <v>248.14226905861406</v>
      </c>
      <c r="D957" s="12">
        <v>43826</v>
      </c>
      <c r="E957" s="12">
        <v>24661</v>
      </c>
      <c r="F957" s="12">
        <v>7</v>
      </c>
      <c r="G957" s="12">
        <f t="shared" si="28"/>
        <v>5004.9670780048791</v>
      </c>
      <c r="H957" s="12">
        <f t="shared" si="29"/>
        <v>3707.6907106861117</v>
      </c>
    </row>
    <row r="958" spans="1:8" x14ac:dyDescent="0.2">
      <c r="A958" s="6">
        <v>953</v>
      </c>
      <c r="B958" s="34">
        <v>209.15606434715767</v>
      </c>
      <c r="C958" s="34">
        <v>248.14226905861406</v>
      </c>
      <c r="D958" s="12">
        <v>43826</v>
      </c>
      <c r="E958" s="12">
        <v>24661</v>
      </c>
      <c r="F958" s="12">
        <v>7</v>
      </c>
      <c r="G958" s="12">
        <f t="shared" si="28"/>
        <v>5004.0869782903446</v>
      </c>
      <c r="H958" s="12">
        <f t="shared" si="29"/>
        <v>3707.0378177228076</v>
      </c>
    </row>
    <row r="959" spans="1:8" x14ac:dyDescent="0.2">
      <c r="A959" s="6">
        <v>954</v>
      </c>
      <c r="B959" s="34">
        <v>209.21030205956751</v>
      </c>
      <c r="C959" s="34">
        <v>248.14226905861406</v>
      </c>
      <c r="D959" s="12">
        <v>43826</v>
      </c>
      <c r="E959" s="12">
        <v>24661</v>
      </c>
      <c r="F959" s="12">
        <v>7</v>
      </c>
      <c r="G959" s="12">
        <f t="shared" si="28"/>
        <v>5003.2082576880493</v>
      </c>
      <c r="H959" s="12">
        <f t="shared" si="29"/>
        <v>3706.3859478397985</v>
      </c>
    </row>
    <row r="960" spans="1:8" x14ac:dyDescent="0.2">
      <c r="A960" s="6">
        <v>955</v>
      </c>
      <c r="B960" s="34">
        <v>209.26448294880035</v>
      </c>
      <c r="C960" s="34">
        <v>248.14226905861406</v>
      </c>
      <c r="D960" s="12">
        <v>43826</v>
      </c>
      <c r="E960" s="12">
        <v>24661</v>
      </c>
      <c r="F960" s="12">
        <v>7</v>
      </c>
      <c r="G960" s="12">
        <f t="shared" si="28"/>
        <v>5002.330912476813</v>
      </c>
      <c r="H960" s="12">
        <f t="shared" si="29"/>
        <v>3705.7350982765665</v>
      </c>
    </row>
    <row r="961" spans="1:8" x14ac:dyDescent="0.2">
      <c r="A961" s="6">
        <v>956</v>
      </c>
      <c r="B961" s="34">
        <v>209.31860713379555</v>
      </c>
      <c r="C961" s="34">
        <v>248.14226905861406</v>
      </c>
      <c r="D961" s="12">
        <v>43826</v>
      </c>
      <c r="E961" s="12">
        <v>24661</v>
      </c>
      <c r="F961" s="12">
        <v>7</v>
      </c>
      <c r="G961" s="12">
        <f t="shared" si="28"/>
        <v>5001.4549389496115</v>
      </c>
      <c r="H961" s="12">
        <f t="shared" si="29"/>
        <v>3705.0852662830939</v>
      </c>
    </row>
    <row r="962" spans="1:8" x14ac:dyDescent="0.2">
      <c r="A962" s="6">
        <v>957</v>
      </c>
      <c r="B962" s="34">
        <v>209.37267473311923</v>
      </c>
      <c r="C962" s="34">
        <v>248.14226905861406</v>
      </c>
      <c r="D962" s="12">
        <v>43826</v>
      </c>
      <c r="E962" s="12">
        <v>24661</v>
      </c>
      <c r="F962" s="12">
        <v>7</v>
      </c>
      <c r="G962" s="12">
        <f t="shared" si="28"/>
        <v>5000.5803334135117</v>
      </c>
      <c r="H962" s="12">
        <f t="shared" si="29"/>
        <v>3704.4364491198157</v>
      </c>
    </row>
    <row r="963" spans="1:8" x14ac:dyDescent="0.2">
      <c r="A963" s="6">
        <v>958</v>
      </c>
      <c r="B963" s="34">
        <v>209.42668586496586</v>
      </c>
      <c r="C963" s="34">
        <v>248.14226905861406</v>
      </c>
      <c r="D963" s="12">
        <v>43826</v>
      </c>
      <c r="E963" s="12">
        <v>24661</v>
      </c>
      <c r="F963" s="12">
        <v>7</v>
      </c>
      <c r="G963" s="12">
        <f t="shared" si="28"/>
        <v>4999.7070921896029</v>
      </c>
      <c r="H963" s="12">
        <f t="shared" si="29"/>
        <v>3703.7886440575685</v>
      </c>
    </row>
    <row r="964" spans="1:8" x14ac:dyDescent="0.2">
      <c r="A964" s="6">
        <v>959</v>
      </c>
      <c r="B964" s="34">
        <v>209.48064064716033</v>
      </c>
      <c r="C964" s="34">
        <v>248.14226905861406</v>
      </c>
      <c r="D964" s="12">
        <v>43826</v>
      </c>
      <c r="E964" s="12">
        <v>24661</v>
      </c>
      <c r="F964" s="12">
        <v>7</v>
      </c>
      <c r="G964" s="12">
        <f t="shared" si="28"/>
        <v>4998.8352116129217</v>
      </c>
      <c r="H964" s="12">
        <f t="shared" si="29"/>
        <v>3703.1418483775378</v>
      </c>
    </row>
    <row r="965" spans="1:8" x14ac:dyDescent="0.2">
      <c r="A965" s="6">
        <v>960</v>
      </c>
      <c r="B965" s="34">
        <v>209.53453919715892</v>
      </c>
      <c r="C965" s="34">
        <v>248.14226905861406</v>
      </c>
      <c r="D965" s="12">
        <v>43826</v>
      </c>
      <c r="E965" s="12">
        <v>24661</v>
      </c>
      <c r="F965" s="12">
        <v>7</v>
      </c>
      <c r="G965" s="12">
        <f t="shared" si="28"/>
        <v>4997.9646880323889</v>
      </c>
      <c r="H965" s="12">
        <f t="shared" si="29"/>
        <v>3702.4960593712076</v>
      </c>
    </row>
    <row r="966" spans="1:8" x14ac:dyDescent="0.2">
      <c r="A966" s="6">
        <v>961</v>
      </c>
      <c r="B966" s="34">
        <v>209.58838163205104</v>
      </c>
      <c r="C966" s="34">
        <v>248.14226905861406</v>
      </c>
      <c r="D966" s="12">
        <v>43826</v>
      </c>
      <c r="E966" s="12">
        <v>24661</v>
      </c>
      <c r="F966" s="12">
        <v>7</v>
      </c>
      <c r="G966" s="12">
        <f t="shared" si="28"/>
        <v>4997.0955178107424</v>
      </c>
      <c r="H966" s="12">
        <f t="shared" si="29"/>
        <v>3701.8512743403135</v>
      </c>
    </row>
    <row r="967" spans="1:8" x14ac:dyDescent="0.2">
      <c r="A967" s="6">
        <v>962</v>
      </c>
      <c r="B967" s="34">
        <v>209.64216806856084</v>
      </c>
      <c r="C967" s="34">
        <v>248.14226905861406</v>
      </c>
      <c r="D967" s="12">
        <v>43826</v>
      </c>
      <c r="E967" s="12">
        <v>24661</v>
      </c>
      <c r="F967" s="12">
        <v>7</v>
      </c>
      <c r="G967" s="12">
        <f t="shared" ref="G967:G1030" si="30">12*1.348*(1/$B967*$D$6+1/$C967*$E$6)+$F$6</f>
        <v>4996.2276973244707</v>
      </c>
      <c r="H967" s="12">
        <f t="shared" ref="H967:H1030" si="31">12*(1/$B967*$D$6+1/$C967*$E$6)</f>
        <v>3701.2074905967879</v>
      </c>
    </row>
    <row r="968" spans="1:8" x14ac:dyDescent="0.2">
      <c r="A968" s="6">
        <v>963</v>
      </c>
      <c r="B968" s="34">
        <v>209.69589862304866</v>
      </c>
      <c r="C968" s="34">
        <v>248.14226905861406</v>
      </c>
      <c r="D968" s="12">
        <v>43826</v>
      </c>
      <c r="E968" s="12">
        <v>24661</v>
      </c>
      <c r="F968" s="12">
        <v>7</v>
      </c>
      <c r="G968" s="12">
        <f t="shared" si="30"/>
        <v>4995.3612229637365</v>
      </c>
      <c r="H968" s="12">
        <f t="shared" si="31"/>
        <v>3700.564705462712</v>
      </c>
    </row>
    <row r="969" spans="1:8" x14ac:dyDescent="0.2">
      <c r="A969" s="6">
        <v>964</v>
      </c>
      <c r="B969" s="34">
        <v>209.74957341151239</v>
      </c>
      <c r="C969" s="34">
        <v>248.14226905861406</v>
      </c>
      <c r="D969" s="12">
        <v>43826</v>
      </c>
      <c r="E969" s="12">
        <v>24661</v>
      </c>
      <c r="F969" s="12">
        <v>7</v>
      </c>
      <c r="G969" s="12">
        <f t="shared" si="30"/>
        <v>4994.4960911323269</v>
      </c>
      <c r="H969" s="12">
        <f t="shared" si="31"/>
        <v>3699.9229162702723</v>
      </c>
    </row>
    <row r="970" spans="1:8" x14ac:dyDescent="0.2">
      <c r="A970" s="6">
        <v>965</v>
      </c>
      <c r="B970" s="34">
        <v>209.80319254958934</v>
      </c>
      <c r="C970" s="34">
        <v>248.14226905861406</v>
      </c>
      <c r="D970" s="12">
        <v>43826</v>
      </c>
      <c r="E970" s="12">
        <v>24661</v>
      </c>
      <c r="F970" s="12">
        <v>7</v>
      </c>
      <c r="G970" s="12">
        <f t="shared" si="30"/>
        <v>4993.6322982475713</v>
      </c>
      <c r="H970" s="12">
        <f t="shared" si="31"/>
        <v>3699.2821203616995</v>
      </c>
    </row>
    <row r="971" spans="1:8" x14ac:dyDescent="0.2">
      <c r="A971" s="6">
        <v>966</v>
      </c>
      <c r="B971" s="34">
        <v>209.85675615255741</v>
      </c>
      <c r="C971" s="34">
        <v>248.14226905861406</v>
      </c>
      <c r="D971" s="12">
        <v>43826</v>
      </c>
      <c r="E971" s="12">
        <v>24661</v>
      </c>
      <c r="F971" s="12">
        <v>7</v>
      </c>
      <c r="G971" s="12">
        <f t="shared" si="30"/>
        <v>4992.7698407402822</v>
      </c>
      <c r="H971" s="12">
        <f t="shared" si="31"/>
        <v>3698.6423150892297</v>
      </c>
    </row>
    <row r="972" spans="1:8" x14ac:dyDescent="0.2">
      <c r="A972" s="6">
        <v>967</v>
      </c>
      <c r="B972" s="34">
        <v>209.91026433533654</v>
      </c>
      <c r="C972" s="34">
        <v>248.14226905861406</v>
      </c>
      <c r="D972" s="12">
        <v>43826</v>
      </c>
      <c r="E972" s="12">
        <v>24661</v>
      </c>
      <c r="F972" s="12">
        <v>7</v>
      </c>
      <c r="G972" s="12">
        <f t="shared" si="30"/>
        <v>4991.9087150546966</v>
      </c>
      <c r="H972" s="12">
        <f t="shared" si="31"/>
        <v>3698.0034978150561</v>
      </c>
    </row>
    <row r="973" spans="1:8" x14ac:dyDescent="0.2">
      <c r="A973" s="6">
        <v>968</v>
      </c>
      <c r="B973" s="34">
        <v>209.96371721249062</v>
      </c>
      <c r="C973" s="34">
        <v>248.14226905861406</v>
      </c>
      <c r="D973" s="12">
        <v>43826</v>
      </c>
      <c r="E973" s="12">
        <v>24661</v>
      </c>
      <c r="F973" s="12">
        <v>7</v>
      </c>
      <c r="G973" s="12">
        <f t="shared" si="30"/>
        <v>4991.0489176483943</v>
      </c>
      <c r="H973" s="12">
        <f t="shared" si="31"/>
        <v>3697.3656659112712</v>
      </c>
    </row>
    <row r="974" spans="1:8" x14ac:dyDescent="0.2">
      <c r="A974" s="6">
        <v>969</v>
      </c>
      <c r="B974" s="34">
        <v>210.01711489822839</v>
      </c>
      <c r="C974" s="34">
        <v>248.14226905861406</v>
      </c>
      <c r="D974" s="12">
        <v>43826</v>
      </c>
      <c r="E974" s="12">
        <v>24661</v>
      </c>
      <c r="F974" s="12">
        <v>7</v>
      </c>
      <c r="G974" s="12">
        <f t="shared" si="30"/>
        <v>4990.1904449922531</v>
      </c>
      <c r="H974" s="12">
        <f t="shared" si="31"/>
        <v>3696.7288167598313</v>
      </c>
    </row>
    <row r="975" spans="1:8" x14ac:dyDescent="0.2">
      <c r="A975" s="6">
        <v>970</v>
      </c>
      <c r="B975" s="34">
        <v>210.07045750640538</v>
      </c>
      <c r="C975" s="34">
        <v>248.14226905861406</v>
      </c>
      <c r="D975" s="12">
        <v>43826</v>
      </c>
      <c r="E975" s="12">
        <v>24661</v>
      </c>
      <c r="F975" s="12">
        <v>7</v>
      </c>
      <c r="G975" s="12">
        <f t="shared" si="30"/>
        <v>4989.3332935703665</v>
      </c>
      <c r="H975" s="12">
        <f t="shared" si="31"/>
        <v>3696.0929477524969</v>
      </c>
    </row>
    <row r="976" spans="1:8" x14ac:dyDescent="0.2">
      <c r="A976" s="6">
        <v>971</v>
      </c>
      <c r="B976" s="34">
        <v>210.12374515052502</v>
      </c>
      <c r="C976" s="34">
        <v>248.14226905861406</v>
      </c>
      <c r="D976" s="12">
        <v>43826</v>
      </c>
      <c r="E976" s="12">
        <v>24661</v>
      </c>
      <c r="F976" s="12">
        <v>7</v>
      </c>
      <c r="G976" s="12">
        <f t="shared" si="30"/>
        <v>4988.4774598799959</v>
      </c>
      <c r="H976" s="12">
        <f t="shared" si="31"/>
        <v>3695.4580562907977</v>
      </c>
    </row>
    <row r="977" spans="1:8" x14ac:dyDescent="0.2">
      <c r="A977" s="6">
        <v>972</v>
      </c>
      <c r="B977" s="34">
        <v>210.17697794374035</v>
      </c>
      <c r="C977" s="34">
        <v>248.14226905861406</v>
      </c>
      <c r="D977" s="12">
        <v>43826</v>
      </c>
      <c r="E977" s="12">
        <v>24661</v>
      </c>
      <c r="F977" s="12">
        <v>7</v>
      </c>
      <c r="G977" s="12">
        <f t="shared" si="30"/>
        <v>4987.6229404314954</v>
      </c>
      <c r="H977" s="12">
        <f t="shared" si="31"/>
        <v>3694.8241397859751</v>
      </c>
    </row>
    <row r="978" spans="1:8" x14ac:dyDescent="0.2">
      <c r="A978" s="6">
        <v>973</v>
      </c>
      <c r="B978" s="34">
        <v>210.23015599885531</v>
      </c>
      <c r="C978" s="34">
        <v>248.14226905861406</v>
      </c>
      <c r="D978" s="12">
        <v>43826</v>
      </c>
      <c r="E978" s="12">
        <v>24661</v>
      </c>
      <c r="F978" s="12">
        <v>7</v>
      </c>
      <c r="G978" s="12">
        <f t="shared" si="30"/>
        <v>4986.7697317482507</v>
      </c>
      <c r="H978" s="12">
        <f t="shared" si="31"/>
        <v>3694.1911956589393</v>
      </c>
    </row>
    <row r="979" spans="1:8" x14ac:dyDescent="0.2">
      <c r="A979" s="6">
        <v>974</v>
      </c>
      <c r="B979" s="34">
        <v>210.28327942832624</v>
      </c>
      <c r="C979" s="34">
        <v>248.14226905861406</v>
      </c>
      <c r="D979" s="12">
        <v>43826</v>
      </c>
      <c r="E979" s="12">
        <v>24661</v>
      </c>
      <c r="F979" s="12">
        <v>7</v>
      </c>
      <c r="G979" s="12">
        <f t="shared" si="30"/>
        <v>4985.9178303666258</v>
      </c>
      <c r="H979" s="12">
        <f t="shared" si="31"/>
        <v>3693.5592213402269</v>
      </c>
    </row>
    <row r="980" spans="1:8" x14ac:dyDescent="0.2">
      <c r="A980" s="6">
        <v>975</v>
      </c>
      <c r="B980" s="34">
        <v>210.33634834426329</v>
      </c>
      <c r="C980" s="34">
        <v>248.14226905861406</v>
      </c>
      <c r="D980" s="12">
        <v>43826</v>
      </c>
      <c r="E980" s="12">
        <v>24661</v>
      </c>
      <c r="F980" s="12">
        <v>7</v>
      </c>
      <c r="G980" s="12">
        <f t="shared" si="30"/>
        <v>4985.067232835886</v>
      </c>
      <c r="H980" s="12">
        <f t="shared" si="31"/>
        <v>3692.9282142699444</v>
      </c>
    </row>
    <row r="981" spans="1:8" x14ac:dyDescent="0.2">
      <c r="A981" s="6">
        <v>976</v>
      </c>
      <c r="B981" s="34">
        <v>210.38936285843175</v>
      </c>
      <c r="C981" s="34">
        <v>248.14226905861406</v>
      </c>
      <c r="D981" s="12">
        <v>43826</v>
      </c>
      <c r="E981" s="12">
        <v>24661</v>
      </c>
      <c r="F981" s="12">
        <v>7</v>
      </c>
      <c r="G981" s="12">
        <f t="shared" si="30"/>
        <v>4984.2179357181485</v>
      </c>
      <c r="H981" s="12">
        <f t="shared" si="31"/>
        <v>3692.2981718977353</v>
      </c>
    </row>
    <row r="982" spans="1:8" x14ac:dyDescent="0.2">
      <c r="A982" s="6">
        <v>977</v>
      </c>
      <c r="B982" s="34">
        <v>210.44232308225361</v>
      </c>
      <c r="C982" s="34">
        <v>248.14226905861406</v>
      </c>
      <c r="D982" s="12">
        <v>43826</v>
      </c>
      <c r="E982" s="12">
        <v>24661</v>
      </c>
      <c r="F982" s="12">
        <v>7</v>
      </c>
      <c r="G982" s="12">
        <f t="shared" si="30"/>
        <v>4983.3699355883127</v>
      </c>
      <c r="H982" s="12">
        <f t="shared" si="31"/>
        <v>3691.6690916827247</v>
      </c>
    </row>
    <row r="983" spans="1:8" x14ac:dyDescent="0.2">
      <c r="A983" s="6">
        <v>978</v>
      </c>
      <c r="B983" s="34">
        <v>210.49522912680894</v>
      </c>
      <c r="C983" s="34">
        <v>248.14226905861406</v>
      </c>
      <c r="D983" s="12">
        <v>43826</v>
      </c>
      <c r="E983" s="12">
        <v>24661</v>
      </c>
      <c r="F983" s="12">
        <v>7</v>
      </c>
      <c r="G983" s="12">
        <f t="shared" si="30"/>
        <v>4982.5232290340045</v>
      </c>
      <c r="H983" s="12">
        <f t="shared" si="31"/>
        <v>3691.0409710934746</v>
      </c>
    </row>
    <row r="984" spans="1:8" x14ac:dyDescent="0.2">
      <c r="A984" s="6">
        <v>979</v>
      </c>
      <c r="B984" s="34">
        <v>210.54808110283716</v>
      </c>
      <c r="C984" s="34">
        <v>248.14226905861406</v>
      </c>
      <c r="D984" s="12">
        <v>43826</v>
      </c>
      <c r="E984" s="12">
        <v>24661</v>
      </c>
      <c r="F984" s="12">
        <v>7</v>
      </c>
      <c r="G984" s="12">
        <f t="shared" si="30"/>
        <v>4981.6778126555118</v>
      </c>
      <c r="H984" s="12">
        <f t="shared" si="31"/>
        <v>3690.4138076079457</v>
      </c>
    </row>
    <row r="985" spans="1:8" x14ac:dyDescent="0.2">
      <c r="A985" s="6">
        <v>980</v>
      </c>
      <c r="B985" s="34">
        <v>210.60087912073857</v>
      </c>
      <c r="C985" s="34">
        <v>248.14226905861406</v>
      </c>
      <c r="D985" s="12">
        <v>43826</v>
      </c>
      <c r="E985" s="12">
        <v>24661</v>
      </c>
      <c r="F985" s="12">
        <v>7</v>
      </c>
      <c r="G985" s="12">
        <f t="shared" si="30"/>
        <v>4980.8336830657245</v>
      </c>
      <c r="H985" s="12">
        <f t="shared" si="31"/>
        <v>3689.7875987134448</v>
      </c>
    </row>
    <row r="986" spans="1:8" x14ac:dyDescent="0.2">
      <c r="A986" s="6">
        <v>981</v>
      </c>
      <c r="B986" s="34">
        <v>210.65362329057567</v>
      </c>
      <c r="C986" s="34">
        <v>248.14226905861406</v>
      </c>
      <c r="D986" s="12">
        <v>43826</v>
      </c>
      <c r="E986" s="12">
        <v>24661</v>
      </c>
      <c r="F986" s="12">
        <v>7</v>
      </c>
      <c r="G986" s="12">
        <f t="shared" si="30"/>
        <v>4979.9908368900769</v>
      </c>
      <c r="H986" s="12">
        <f t="shared" si="31"/>
        <v>3689.1623419065845</v>
      </c>
    </row>
    <row r="987" spans="1:8" x14ac:dyDescent="0.2">
      <c r="A987" s="6">
        <v>982</v>
      </c>
      <c r="B987" s="34">
        <v>210.70631372207444</v>
      </c>
      <c r="C987" s="34">
        <v>248.14226905861406</v>
      </c>
      <c r="D987" s="12">
        <v>43826</v>
      </c>
      <c r="E987" s="12">
        <v>24661</v>
      </c>
      <c r="F987" s="12">
        <v>7</v>
      </c>
      <c r="G987" s="12">
        <f t="shared" si="30"/>
        <v>4979.1492707664856</v>
      </c>
      <c r="H987" s="12">
        <f t="shared" si="31"/>
        <v>3688.5380346932384</v>
      </c>
    </row>
    <row r="988" spans="1:8" x14ac:dyDescent="0.2">
      <c r="A988" s="6">
        <v>983</v>
      </c>
      <c r="B988" s="34">
        <v>210.75895052462613</v>
      </c>
      <c r="C988" s="34">
        <v>248.14226905861406</v>
      </c>
      <c r="D988" s="12">
        <v>43826</v>
      </c>
      <c r="E988" s="12">
        <v>24661</v>
      </c>
      <c r="F988" s="12">
        <v>7</v>
      </c>
      <c r="G988" s="12">
        <f t="shared" si="30"/>
        <v>4978.308981345288</v>
      </c>
      <c r="H988" s="12">
        <f t="shared" si="31"/>
        <v>3687.9146745884918</v>
      </c>
    </row>
    <row r="989" spans="1:8" x14ac:dyDescent="0.2">
      <c r="A989" s="6">
        <v>984</v>
      </c>
      <c r="B989" s="34">
        <v>210.81153380728801</v>
      </c>
      <c r="C989" s="34">
        <v>248.14226905861406</v>
      </c>
      <c r="D989" s="12">
        <v>43826</v>
      </c>
      <c r="E989" s="12">
        <v>24661</v>
      </c>
      <c r="F989" s="12">
        <v>7</v>
      </c>
      <c r="G989" s="12">
        <f t="shared" si="30"/>
        <v>4977.4699652891877</v>
      </c>
      <c r="H989" s="12">
        <f t="shared" si="31"/>
        <v>3687.292259116608</v>
      </c>
    </row>
    <row r="990" spans="1:8" x14ac:dyDescent="0.2">
      <c r="A990" s="6">
        <v>985</v>
      </c>
      <c r="B990" s="34">
        <v>210.86406367878519</v>
      </c>
      <c r="C990" s="34">
        <v>248.14226905861406</v>
      </c>
      <c r="D990" s="12">
        <v>43826</v>
      </c>
      <c r="E990" s="12">
        <v>24661</v>
      </c>
      <c r="F990" s="12">
        <v>7</v>
      </c>
      <c r="G990" s="12">
        <f t="shared" si="30"/>
        <v>4976.6322192731932</v>
      </c>
      <c r="H990" s="12">
        <f t="shared" si="31"/>
        <v>3686.6707858109739</v>
      </c>
    </row>
    <row r="991" spans="1:8" x14ac:dyDescent="0.2">
      <c r="A991" s="6">
        <v>986</v>
      </c>
      <c r="B991" s="34">
        <v>210.91654024751153</v>
      </c>
      <c r="C991" s="34">
        <v>248.14226905861406</v>
      </c>
      <c r="D991" s="12">
        <v>43826</v>
      </c>
      <c r="E991" s="12">
        <v>24661</v>
      </c>
      <c r="F991" s="12">
        <v>7</v>
      </c>
      <c r="G991" s="12">
        <f t="shared" si="30"/>
        <v>4975.7957399845645</v>
      </c>
      <c r="H991" s="12">
        <f t="shared" si="31"/>
        <v>3686.0502522140682</v>
      </c>
    </row>
    <row r="992" spans="1:8" x14ac:dyDescent="0.2">
      <c r="A992" s="6">
        <v>987</v>
      </c>
      <c r="B992" s="34">
        <v>210.96896362153174</v>
      </c>
      <c r="C992" s="34">
        <v>248.14226905861406</v>
      </c>
      <c r="D992" s="12">
        <v>43826</v>
      </c>
      <c r="E992" s="12">
        <v>24661</v>
      </c>
      <c r="F992" s="12">
        <v>7</v>
      </c>
      <c r="G992" s="12">
        <f t="shared" si="30"/>
        <v>4974.96052412274</v>
      </c>
      <c r="H992" s="12">
        <f t="shared" si="31"/>
        <v>3685.4306558774028</v>
      </c>
    </row>
    <row r="993" spans="1:8" x14ac:dyDescent="0.2">
      <c r="A993" s="6">
        <v>988</v>
      </c>
      <c r="B993" s="34">
        <v>211.02133390858182</v>
      </c>
      <c r="C993" s="34">
        <v>248.14226905861406</v>
      </c>
      <c r="D993" s="12">
        <v>43826</v>
      </c>
      <c r="E993" s="12">
        <v>24661</v>
      </c>
      <c r="F993" s="12">
        <v>7</v>
      </c>
      <c r="G993" s="12">
        <f t="shared" si="30"/>
        <v>4974.1265683992988</v>
      </c>
      <c r="H993" s="12">
        <f t="shared" si="31"/>
        <v>3684.8119943614975</v>
      </c>
    </row>
    <row r="994" spans="1:8" x14ac:dyDescent="0.2">
      <c r="A994" s="6">
        <v>989</v>
      </c>
      <c r="B994" s="34">
        <v>211.073651216071</v>
      </c>
      <c r="C994" s="34">
        <v>248.14226905861406</v>
      </c>
      <c r="D994" s="12">
        <v>43826</v>
      </c>
      <c r="E994" s="12">
        <v>24661</v>
      </c>
      <c r="F994" s="12">
        <v>7</v>
      </c>
      <c r="G994" s="12">
        <f t="shared" si="30"/>
        <v>4973.293869537888</v>
      </c>
      <c r="H994" s="12">
        <f t="shared" si="31"/>
        <v>3684.1942652358221</v>
      </c>
    </row>
    <row r="995" spans="1:8" x14ac:dyDescent="0.2">
      <c r="A995" s="6">
        <v>990</v>
      </c>
      <c r="B995" s="34">
        <v>211.12591565108266</v>
      </c>
      <c r="C995" s="34">
        <v>248.14226905861406</v>
      </c>
      <c r="D995" s="12">
        <v>43826</v>
      </c>
      <c r="E995" s="12">
        <v>24661</v>
      </c>
      <c r="F995" s="12">
        <v>7</v>
      </c>
      <c r="G995" s="12">
        <f t="shared" si="30"/>
        <v>4972.4624242741784</v>
      </c>
      <c r="H995" s="12">
        <f t="shared" si="31"/>
        <v>3683.5774660787674</v>
      </c>
    </row>
    <row r="996" spans="1:8" x14ac:dyDescent="0.2">
      <c r="A996" s="6">
        <v>991</v>
      </c>
      <c r="B996" s="34">
        <v>211.17812732037612</v>
      </c>
      <c r="C996" s="34">
        <v>248.14226905861406</v>
      </c>
      <c r="D996" s="12">
        <v>43826</v>
      </c>
      <c r="E996" s="12">
        <v>24661</v>
      </c>
      <c r="F996" s="12">
        <v>7</v>
      </c>
      <c r="G996" s="12">
        <f t="shared" si="30"/>
        <v>4971.6322293557932</v>
      </c>
      <c r="H996" s="12">
        <f t="shared" si="31"/>
        <v>3682.9615944775906</v>
      </c>
    </row>
    <row r="997" spans="1:8" x14ac:dyDescent="0.2">
      <c r="A997" s="6">
        <v>992</v>
      </c>
      <c r="B997" s="34">
        <v>211.23028633038757</v>
      </c>
      <c r="C997" s="34">
        <v>248.14226905861406</v>
      </c>
      <c r="D997" s="12">
        <v>43826</v>
      </c>
      <c r="E997" s="12">
        <v>24661</v>
      </c>
      <c r="F997" s="12">
        <v>7</v>
      </c>
      <c r="G997" s="12">
        <f t="shared" si="30"/>
        <v>4970.8032815422584</v>
      </c>
      <c r="H997" s="12">
        <f t="shared" si="31"/>
        <v>3682.3466480283814</v>
      </c>
    </row>
    <row r="998" spans="1:8" x14ac:dyDescent="0.2">
      <c r="A998" s="6">
        <v>993</v>
      </c>
      <c r="B998" s="34">
        <v>211.28239278723146</v>
      </c>
      <c r="C998" s="34">
        <v>248.14226905861406</v>
      </c>
      <c r="D998" s="12">
        <v>43826</v>
      </c>
      <c r="E998" s="12">
        <v>24661</v>
      </c>
      <c r="F998" s="12">
        <v>7</v>
      </c>
      <c r="G998" s="12">
        <f t="shared" si="30"/>
        <v>4969.9755776049551</v>
      </c>
      <c r="H998" s="12">
        <f t="shared" si="31"/>
        <v>3681.7326243360199</v>
      </c>
    </row>
    <row r="999" spans="1:8" x14ac:dyDescent="0.2">
      <c r="A999" s="6">
        <v>994</v>
      </c>
      <c r="B999" s="34">
        <v>211.33444679670174</v>
      </c>
      <c r="C999" s="34">
        <v>248.14226905861406</v>
      </c>
      <c r="D999" s="12">
        <v>43826</v>
      </c>
      <c r="E999" s="12">
        <v>24661</v>
      </c>
      <c r="F999" s="12">
        <v>7</v>
      </c>
      <c r="G999" s="12">
        <f t="shared" si="30"/>
        <v>4969.1491143270496</v>
      </c>
      <c r="H999" s="12">
        <f t="shared" si="31"/>
        <v>3681.1195210141314</v>
      </c>
    </row>
    <row r="1000" spans="1:8" x14ac:dyDescent="0.2">
      <c r="A1000" s="6">
        <v>995</v>
      </c>
      <c r="B1000" s="34">
        <v>211.38644846427329</v>
      </c>
      <c r="C1000" s="34">
        <v>248.14226905861406</v>
      </c>
      <c r="D1000" s="12">
        <v>43826</v>
      </c>
      <c r="E1000" s="12">
        <v>24661</v>
      </c>
      <c r="F1000" s="12">
        <v>7</v>
      </c>
      <c r="G1000" s="12">
        <f t="shared" si="30"/>
        <v>4968.3238885034471</v>
      </c>
      <c r="H1000" s="12">
        <f t="shared" si="31"/>
        <v>3680.5073356850494</v>
      </c>
    </row>
    <row r="1001" spans="1:8" x14ac:dyDescent="0.2">
      <c r="A1001" s="6">
        <v>996</v>
      </c>
      <c r="B1001" s="34">
        <v>211.43839789510321</v>
      </c>
      <c r="C1001" s="34">
        <v>248.14226905861406</v>
      </c>
      <c r="D1001" s="12">
        <v>43826</v>
      </c>
      <c r="E1001" s="12">
        <v>24661</v>
      </c>
      <c r="F1001" s="12">
        <v>7</v>
      </c>
      <c r="G1001" s="12">
        <f t="shared" si="30"/>
        <v>4967.4998969407307</v>
      </c>
      <c r="H1001" s="12">
        <f t="shared" si="31"/>
        <v>3679.8960659797704</v>
      </c>
    </row>
    <row r="1002" spans="1:8" x14ac:dyDescent="0.2">
      <c r="A1002" s="6">
        <v>997</v>
      </c>
      <c r="B1002" s="34">
        <v>211.49029519403192</v>
      </c>
      <c r="C1002" s="34">
        <v>248.14226905861406</v>
      </c>
      <c r="D1002" s="12">
        <v>43826</v>
      </c>
      <c r="E1002" s="12">
        <v>24661</v>
      </c>
      <c r="F1002" s="12">
        <v>7</v>
      </c>
      <c r="G1002" s="12">
        <f t="shared" si="30"/>
        <v>4966.6771364571132</v>
      </c>
      <c r="H1002" s="12">
        <f t="shared" si="31"/>
        <v>3679.2857095379177</v>
      </c>
    </row>
    <row r="1003" spans="1:8" x14ac:dyDescent="0.2">
      <c r="A1003" s="6">
        <v>998</v>
      </c>
      <c r="B1003" s="34">
        <v>211.54214046558459</v>
      </c>
      <c r="C1003" s="34">
        <v>248.14226905861406</v>
      </c>
      <c r="D1003" s="12">
        <v>43826</v>
      </c>
      <c r="E1003" s="12">
        <v>24661</v>
      </c>
      <c r="F1003" s="12">
        <v>7</v>
      </c>
      <c r="G1003" s="12">
        <f t="shared" si="30"/>
        <v>4965.8556038823781</v>
      </c>
      <c r="H1003" s="12">
        <f t="shared" si="31"/>
        <v>3678.6762640076986</v>
      </c>
    </row>
    <row r="1004" spans="1:8" x14ac:dyDescent="0.2">
      <c r="A1004" s="6">
        <v>999</v>
      </c>
      <c r="B1004" s="34">
        <v>211.59393381397228</v>
      </c>
      <c r="C1004" s="34">
        <v>248.14226905861406</v>
      </c>
      <c r="D1004" s="12">
        <v>43826</v>
      </c>
      <c r="E1004" s="12">
        <v>24661</v>
      </c>
      <c r="F1004" s="12">
        <v>7</v>
      </c>
      <c r="G1004" s="12">
        <f t="shared" si="30"/>
        <v>4965.0352960578239</v>
      </c>
      <c r="H1004" s="12">
        <f t="shared" si="31"/>
        <v>3678.0677270458627</v>
      </c>
    </row>
    <row r="1005" spans="1:8" x14ac:dyDescent="0.2">
      <c r="A1005" s="6">
        <v>1000</v>
      </c>
      <c r="B1005" s="34">
        <v>211.64567534309325</v>
      </c>
      <c r="C1005" s="34">
        <v>248.14226905861406</v>
      </c>
      <c r="D1005" s="12">
        <v>43826</v>
      </c>
      <c r="E1005" s="12">
        <v>24661</v>
      </c>
      <c r="F1005" s="12">
        <v>7</v>
      </c>
      <c r="G1005" s="12">
        <f t="shared" si="30"/>
        <v>4964.216209836216</v>
      </c>
      <c r="H1005" s="12">
        <f t="shared" si="31"/>
        <v>3677.4600963176672</v>
      </c>
    </row>
    <row r="1006" spans="1:8" x14ac:dyDescent="0.2">
      <c r="A1006" s="6">
        <v>1001</v>
      </c>
      <c r="B1006" s="34">
        <v>211.69736515653432</v>
      </c>
      <c r="C1006" s="34">
        <v>248.14226905861406</v>
      </c>
      <c r="D1006" s="12">
        <v>43826</v>
      </c>
      <c r="E1006" s="12">
        <v>24661</v>
      </c>
      <c r="F1006" s="12">
        <v>7</v>
      </c>
      <c r="G1006" s="12">
        <f t="shared" si="30"/>
        <v>4963.3983420817276</v>
      </c>
      <c r="H1006" s="12">
        <f t="shared" si="31"/>
        <v>3676.8533694968301</v>
      </c>
    </row>
    <row r="1007" spans="1:8" x14ac:dyDescent="0.2">
      <c r="A1007" s="6">
        <v>1002</v>
      </c>
      <c r="B1007" s="34">
        <v>211.74900335757206</v>
      </c>
      <c r="C1007" s="34">
        <v>248.14226905861406</v>
      </c>
      <c r="D1007" s="12">
        <v>43826</v>
      </c>
      <c r="E1007" s="12">
        <v>24661</v>
      </c>
      <c r="F1007" s="12">
        <v>7</v>
      </c>
      <c r="G1007" s="12">
        <f t="shared" si="30"/>
        <v>4962.5816896698861</v>
      </c>
      <c r="H1007" s="12">
        <f t="shared" si="31"/>
        <v>3676.2475442654941</v>
      </c>
    </row>
    <row r="1008" spans="1:8" x14ac:dyDescent="0.2">
      <c r="A1008" s="6">
        <v>1003</v>
      </c>
      <c r="B1008" s="34">
        <v>211.80059004917373</v>
      </c>
      <c r="C1008" s="34">
        <v>248.14226905861406</v>
      </c>
      <c r="D1008" s="12">
        <v>43826</v>
      </c>
      <c r="E1008" s="12">
        <v>24661</v>
      </c>
      <c r="F1008" s="12">
        <v>7</v>
      </c>
      <c r="G1008" s="12">
        <f t="shared" si="30"/>
        <v>4961.7662494875303</v>
      </c>
      <c r="H1008" s="12">
        <f t="shared" si="31"/>
        <v>3675.6426183141912</v>
      </c>
    </row>
    <row r="1009" spans="1:8" x14ac:dyDescent="0.2">
      <c r="A1009" s="6">
        <v>1004</v>
      </c>
      <c r="B1009" s="34">
        <v>211.85212533399891</v>
      </c>
      <c r="C1009" s="34">
        <v>248.14226905861406</v>
      </c>
      <c r="D1009" s="12">
        <v>43826</v>
      </c>
      <c r="E1009" s="12">
        <v>24661</v>
      </c>
      <c r="F1009" s="12">
        <v>7</v>
      </c>
      <c r="G1009" s="12">
        <f t="shared" si="30"/>
        <v>4960.9520184327439</v>
      </c>
      <c r="H1009" s="12">
        <f t="shared" si="31"/>
        <v>3675.0385893417979</v>
      </c>
    </row>
    <row r="1010" spans="1:8" x14ac:dyDescent="0.2">
      <c r="A1010" s="6">
        <v>1005</v>
      </c>
      <c r="B1010" s="34">
        <v>211.90360931440074</v>
      </c>
      <c r="C1010" s="34">
        <v>248.14226905861406</v>
      </c>
      <c r="D1010" s="12">
        <v>43826</v>
      </c>
      <c r="E1010" s="12">
        <v>24661</v>
      </c>
      <c r="F1010" s="12">
        <v>7</v>
      </c>
      <c r="G1010" s="12">
        <f t="shared" si="30"/>
        <v>4960.1389934148083</v>
      </c>
      <c r="H1010" s="12">
        <f t="shared" si="31"/>
        <v>3674.4354550554954</v>
      </c>
    </row>
    <row r="1011" spans="1:8" x14ac:dyDescent="0.2">
      <c r="A1011" s="6">
        <v>1006</v>
      </c>
      <c r="B1011" s="34">
        <v>211.95504209242674</v>
      </c>
      <c r="C1011" s="34">
        <v>248.14226905861406</v>
      </c>
      <c r="D1011" s="12">
        <v>43826</v>
      </c>
      <c r="E1011" s="12">
        <v>24661</v>
      </c>
      <c r="F1011" s="12">
        <v>7</v>
      </c>
      <c r="G1011" s="12">
        <f t="shared" si="30"/>
        <v>4959.3271713541562</v>
      </c>
      <c r="H1011" s="12">
        <f t="shared" si="31"/>
        <v>3673.8332131707384</v>
      </c>
    </row>
    <row r="1012" spans="1:8" x14ac:dyDescent="0.2">
      <c r="A1012" s="6">
        <v>1007</v>
      </c>
      <c r="B1012" s="34">
        <v>212.00642376982034</v>
      </c>
      <c r="C1012" s="34">
        <v>248.14226905861406</v>
      </c>
      <c r="D1012" s="12">
        <v>43826</v>
      </c>
      <c r="E1012" s="12">
        <v>24661</v>
      </c>
      <c r="F1012" s="12">
        <v>7</v>
      </c>
      <c r="G1012" s="12">
        <f t="shared" si="30"/>
        <v>4958.5165491823109</v>
      </c>
      <c r="H1012" s="12">
        <f t="shared" si="31"/>
        <v>3673.2318614112091</v>
      </c>
    </row>
    <row r="1013" spans="1:8" x14ac:dyDescent="0.2">
      <c r="A1013" s="6">
        <v>1008</v>
      </c>
      <c r="B1013" s="34">
        <v>212.05775444802202</v>
      </c>
      <c r="C1013" s="34">
        <v>248.14226905861406</v>
      </c>
      <c r="D1013" s="12">
        <v>43826</v>
      </c>
      <c r="E1013" s="12">
        <v>24661</v>
      </c>
      <c r="F1013" s="12">
        <v>7</v>
      </c>
      <c r="G1013" s="12">
        <f t="shared" si="30"/>
        <v>4957.707123841843</v>
      </c>
      <c r="H1013" s="12">
        <f t="shared" si="31"/>
        <v>3672.6313975087851</v>
      </c>
    </row>
    <row r="1014" spans="1:8" x14ac:dyDescent="0.2">
      <c r="A1014" s="6">
        <v>1009</v>
      </c>
      <c r="B1014" s="34">
        <v>212.10903422817057</v>
      </c>
      <c r="C1014" s="34">
        <v>248.14226905861406</v>
      </c>
      <c r="D1014" s="12">
        <v>43826</v>
      </c>
      <c r="E1014" s="12">
        <v>24661</v>
      </c>
      <c r="F1014" s="12">
        <v>7</v>
      </c>
      <c r="G1014" s="12">
        <f t="shared" si="30"/>
        <v>4956.8988922863109</v>
      </c>
      <c r="H1014" s="12">
        <f t="shared" si="31"/>
        <v>3672.0318192034943</v>
      </c>
    </row>
    <row r="1015" spans="1:8" x14ac:dyDescent="0.2">
      <c r="A1015" s="6">
        <v>1010</v>
      </c>
      <c r="B1015" s="34">
        <v>212.16026321110408</v>
      </c>
      <c r="C1015" s="34">
        <v>248.14226905861406</v>
      </c>
      <c r="D1015" s="12">
        <v>43826</v>
      </c>
      <c r="E1015" s="12">
        <v>24661</v>
      </c>
      <c r="F1015" s="12">
        <v>7</v>
      </c>
      <c r="G1015" s="12">
        <f t="shared" si="30"/>
        <v>4956.0918514802188</v>
      </c>
      <c r="H1015" s="12">
        <f t="shared" si="31"/>
        <v>3671.4331242434855</v>
      </c>
    </row>
    <row r="1016" spans="1:8" x14ac:dyDescent="0.2">
      <c r="A1016" s="6">
        <v>1011</v>
      </c>
      <c r="B1016" s="34">
        <v>212.21144149736148</v>
      </c>
      <c r="C1016" s="34">
        <v>248.14226905861406</v>
      </c>
      <c r="D1016" s="12">
        <v>43826</v>
      </c>
      <c r="E1016" s="12">
        <v>24661</v>
      </c>
      <c r="F1016" s="12">
        <v>7</v>
      </c>
      <c r="G1016" s="12">
        <f t="shared" si="30"/>
        <v>4955.2859983989556</v>
      </c>
      <c r="H1016" s="12">
        <f t="shared" si="31"/>
        <v>3670.8353103849813</v>
      </c>
    </row>
    <row r="1017" spans="1:8" x14ac:dyDescent="0.2">
      <c r="A1017" s="6">
        <v>1012</v>
      </c>
      <c r="B1017" s="34">
        <v>212.26256918718326</v>
      </c>
      <c r="C1017" s="34">
        <v>248.14226905861406</v>
      </c>
      <c r="D1017" s="12">
        <v>43826</v>
      </c>
      <c r="E1017" s="12">
        <v>24661</v>
      </c>
      <c r="F1017" s="12">
        <v>7</v>
      </c>
      <c r="G1017" s="12">
        <f t="shared" si="30"/>
        <v>4954.4813300287569</v>
      </c>
      <c r="H1017" s="12">
        <f t="shared" si="31"/>
        <v>3670.2383753922522</v>
      </c>
    </row>
    <row r="1018" spans="1:8" x14ac:dyDescent="0.2">
      <c r="A1018" s="6">
        <v>1013</v>
      </c>
      <c r="B1018" s="34">
        <v>212.31364638051298</v>
      </c>
      <c r="C1018" s="34">
        <v>248.14226905861406</v>
      </c>
      <c r="D1018" s="12">
        <v>43826</v>
      </c>
      <c r="E1018" s="12">
        <v>24661</v>
      </c>
      <c r="F1018" s="12">
        <v>7</v>
      </c>
      <c r="G1018" s="12">
        <f t="shared" si="30"/>
        <v>4953.677843366645</v>
      </c>
      <c r="H1018" s="12">
        <f t="shared" si="31"/>
        <v>3669.6423170375701</v>
      </c>
    </row>
    <row r="1019" spans="1:8" x14ac:dyDescent="0.2">
      <c r="A1019" s="6">
        <v>1014</v>
      </c>
      <c r="B1019" s="34">
        <v>212.36467317699854</v>
      </c>
      <c r="C1019" s="34">
        <v>248.14226905861406</v>
      </c>
      <c r="D1019" s="12">
        <v>43826</v>
      </c>
      <c r="E1019" s="12">
        <v>24661</v>
      </c>
      <c r="F1019" s="12">
        <v>7</v>
      </c>
      <c r="G1019" s="12">
        <f t="shared" si="30"/>
        <v>4952.8755354203822</v>
      </c>
      <c r="H1019" s="12">
        <f t="shared" si="31"/>
        <v>3669.0471331011736</v>
      </c>
    </row>
    <row r="1020" spans="1:8" x14ac:dyDescent="0.2">
      <c r="A1020" s="6">
        <v>1015</v>
      </c>
      <c r="B1020" s="34">
        <v>212.41564967599294</v>
      </c>
      <c r="C1020" s="34">
        <v>248.14226905861406</v>
      </c>
      <c r="D1020" s="12">
        <v>43826</v>
      </c>
      <c r="E1020" s="12">
        <v>24661</v>
      </c>
      <c r="F1020" s="12">
        <v>7</v>
      </c>
      <c r="G1020" s="12">
        <f t="shared" si="30"/>
        <v>4952.0744032084258</v>
      </c>
      <c r="H1020" s="12">
        <f t="shared" si="31"/>
        <v>3668.4528213712356</v>
      </c>
    </row>
    <row r="1021" spans="1:8" x14ac:dyDescent="0.2">
      <c r="A1021" s="6">
        <v>1016</v>
      </c>
      <c r="B1021" s="34">
        <v>212.46657597655579</v>
      </c>
      <c r="C1021" s="34">
        <v>248.14226905861406</v>
      </c>
      <c r="D1021" s="12">
        <v>43826</v>
      </c>
      <c r="E1021" s="12">
        <v>24661</v>
      </c>
      <c r="F1021" s="12">
        <v>7</v>
      </c>
      <c r="G1021" s="12">
        <f t="shared" si="30"/>
        <v>4951.2744437598703</v>
      </c>
      <c r="H1021" s="12">
        <f t="shared" si="31"/>
        <v>3667.8593796438199</v>
      </c>
    </row>
    <row r="1022" spans="1:8" x14ac:dyDescent="0.2">
      <c r="A1022" s="6">
        <v>1017</v>
      </c>
      <c r="B1022" s="34">
        <v>212.51745217745426</v>
      </c>
      <c r="C1022" s="34">
        <v>248.14226905861406</v>
      </c>
      <c r="D1022" s="12">
        <v>43826</v>
      </c>
      <c r="E1022" s="12">
        <v>24661</v>
      </c>
      <c r="F1022" s="12">
        <v>7</v>
      </c>
      <c r="G1022" s="12">
        <f t="shared" si="30"/>
        <v>4950.4756541144061</v>
      </c>
      <c r="H1022" s="12">
        <f t="shared" si="31"/>
        <v>3667.266805722853</v>
      </c>
    </row>
    <row r="1023" spans="1:8" x14ac:dyDescent="0.2">
      <c r="A1023" s="6">
        <v>1018</v>
      </c>
      <c r="B1023" s="34">
        <v>212.56827837716452</v>
      </c>
      <c r="C1023" s="34">
        <v>248.14226905861406</v>
      </c>
      <c r="D1023" s="12">
        <v>43826</v>
      </c>
      <c r="E1023" s="12">
        <v>24661</v>
      </c>
      <c r="F1023" s="12">
        <v>7</v>
      </c>
      <c r="G1023" s="12">
        <f t="shared" si="30"/>
        <v>4949.6780313222635</v>
      </c>
      <c r="H1023" s="12">
        <f t="shared" si="31"/>
        <v>3666.6750974200768</v>
      </c>
    </row>
    <row r="1024" spans="1:8" x14ac:dyDescent="0.2">
      <c r="A1024" s="6">
        <v>1019</v>
      </c>
      <c r="B1024" s="34">
        <v>212.61905467387245</v>
      </c>
      <c r="C1024" s="34">
        <v>248.14226905861406</v>
      </c>
      <c r="D1024" s="12">
        <v>43826</v>
      </c>
      <c r="E1024" s="12">
        <v>24661</v>
      </c>
      <c r="F1024" s="12">
        <v>7</v>
      </c>
      <c r="G1024" s="12">
        <f t="shared" si="30"/>
        <v>4948.8815724441738</v>
      </c>
      <c r="H1024" s="12">
        <f t="shared" si="31"/>
        <v>3666.0842525550252</v>
      </c>
    </row>
    <row r="1025" spans="1:8" x14ac:dyDescent="0.2">
      <c r="A1025" s="6">
        <v>1020</v>
      </c>
      <c r="B1025" s="34">
        <v>212.66978116547509</v>
      </c>
      <c r="C1025" s="34">
        <v>248.14226905861406</v>
      </c>
      <c r="D1025" s="12">
        <v>43826</v>
      </c>
      <c r="E1025" s="12">
        <v>24661</v>
      </c>
      <c r="F1025" s="12">
        <v>7</v>
      </c>
      <c r="G1025" s="12">
        <f t="shared" si="30"/>
        <v>4948.0862745513159</v>
      </c>
      <c r="H1025" s="12">
        <f t="shared" si="31"/>
        <v>3665.4942689549816</v>
      </c>
    </row>
    <row r="1026" spans="1:8" x14ac:dyDescent="0.2">
      <c r="A1026" s="6">
        <v>1021</v>
      </c>
      <c r="B1026" s="34">
        <v>212.72045794958163</v>
      </c>
      <c r="C1026" s="34">
        <v>248.14226905861406</v>
      </c>
      <c r="D1026" s="12">
        <v>43826</v>
      </c>
      <c r="E1026" s="12">
        <v>24661</v>
      </c>
      <c r="F1026" s="12">
        <v>7</v>
      </c>
      <c r="G1026" s="12">
        <f t="shared" si="30"/>
        <v>4947.292134725265</v>
      </c>
      <c r="H1026" s="12">
        <f t="shared" si="31"/>
        <v>3664.9051444549436</v>
      </c>
    </row>
    <row r="1027" spans="1:8" x14ac:dyDescent="0.2">
      <c r="A1027" s="6">
        <v>1022</v>
      </c>
      <c r="B1027" s="34">
        <v>212.77108512351467</v>
      </c>
      <c r="C1027" s="34">
        <v>248.14226905861406</v>
      </c>
      <c r="D1027" s="12">
        <v>43826</v>
      </c>
      <c r="E1027" s="12">
        <v>24661</v>
      </c>
      <c r="F1027" s="12">
        <v>7</v>
      </c>
      <c r="G1027" s="12">
        <f t="shared" si="30"/>
        <v>4946.4991500579508</v>
      </c>
      <c r="H1027" s="12">
        <f t="shared" si="31"/>
        <v>3664.3168768975893</v>
      </c>
    </row>
    <row r="1028" spans="1:8" x14ac:dyDescent="0.2">
      <c r="A1028" s="6">
        <v>1023</v>
      </c>
      <c r="B1028" s="34">
        <v>212.82166278431126</v>
      </c>
      <c r="C1028" s="34">
        <v>248.14226905861406</v>
      </c>
      <c r="D1028" s="12">
        <v>43826</v>
      </c>
      <c r="E1028" s="12">
        <v>24661</v>
      </c>
      <c r="F1028" s="12">
        <v>7</v>
      </c>
      <c r="G1028" s="12">
        <f t="shared" si="30"/>
        <v>4945.7073176516078</v>
      </c>
      <c r="H1028" s="12">
        <f t="shared" si="31"/>
        <v>3663.7294641332401</v>
      </c>
    </row>
    <row r="1029" spans="1:8" x14ac:dyDescent="0.2">
      <c r="A1029" s="6">
        <v>1024</v>
      </c>
      <c r="B1029" s="34">
        <v>212.87219102872413</v>
      </c>
      <c r="C1029" s="34">
        <v>248.14226905861406</v>
      </c>
      <c r="D1029" s="12">
        <v>43826</v>
      </c>
      <c r="E1029" s="12">
        <v>24661</v>
      </c>
      <c r="F1029" s="12">
        <v>7</v>
      </c>
      <c r="G1029" s="12">
        <f t="shared" si="30"/>
        <v>4944.9166346187276</v>
      </c>
      <c r="H1029" s="12">
        <f t="shared" si="31"/>
        <v>3663.1429040198273</v>
      </c>
    </row>
    <row r="1030" spans="1:8" x14ac:dyDescent="0.2">
      <c r="A1030" s="6">
        <v>1025</v>
      </c>
      <c r="B1030" s="34">
        <v>212.92266995322245</v>
      </c>
      <c r="C1030" s="34">
        <v>248.14226905861406</v>
      </c>
      <c r="D1030" s="12">
        <v>43826</v>
      </c>
      <c r="E1030" s="12">
        <v>24661</v>
      </c>
      <c r="F1030" s="12">
        <v>7</v>
      </c>
      <c r="G1030" s="12">
        <f t="shared" si="30"/>
        <v>4944.1270980820154</v>
      </c>
      <c r="H1030" s="12">
        <f t="shared" si="31"/>
        <v>3662.5571944228595</v>
      </c>
    </row>
    <row r="1031" spans="1:8" x14ac:dyDescent="0.2">
      <c r="A1031" s="6">
        <v>1026</v>
      </c>
      <c r="B1031" s="34">
        <v>212.97309965399319</v>
      </c>
      <c r="C1031" s="34">
        <v>248.14226905861406</v>
      </c>
      <c r="D1031" s="12">
        <v>43826</v>
      </c>
      <c r="E1031" s="12">
        <v>24661</v>
      </c>
      <c r="F1031" s="12">
        <v>7</v>
      </c>
      <c r="G1031" s="12">
        <f t="shared" ref="G1031:G1094" si="32">12*1.348*(1/$B1031*$D$6+1/$C1031*$E$6)+$F$6</f>
        <v>4943.3387051743421</v>
      </c>
      <c r="H1031" s="12">
        <f t="shared" ref="H1031:H1094" si="33">12*(1/$B1031*$D$6+1/$C1031*$E$6)</f>
        <v>3661.9723332153867</v>
      </c>
    </row>
    <row r="1032" spans="1:8" x14ac:dyDescent="0.2">
      <c r="A1032" s="6">
        <v>1027</v>
      </c>
      <c r="B1032" s="34">
        <v>213.0234802269425</v>
      </c>
      <c r="C1032" s="34">
        <v>248.14226905861406</v>
      </c>
      <c r="D1032" s="12">
        <v>43826</v>
      </c>
      <c r="E1032" s="12">
        <v>24661</v>
      </c>
      <c r="F1032" s="12">
        <v>7</v>
      </c>
      <c r="G1032" s="12">
        <f t="shared" si="32"/>
        <v>4942.551453038689</v>
      </c>
      <c r="H1032" s="12">
        <f t="shared" si="33"/>
        <v>3661.3883182779591</v>
      </c>
    </row>
    <row r="1033" spans="1:8" x14ac:dyDescent="0.2">
      <c r="A1033" s="6">
        <v>1028</v>
      </c>
      <c r="B1033" s="34">
        <v>213.07381176769638</v>
      </c>
      <c r="C1033" s="34">
        <v>248.14226905861406</v>
      </c>
      <c r="D1033" s="12">
        <v>43826</v>
      </c>
      <c r="E1033" s="12">
        <v>24661</v>
      </c>
      <c r="F1033" s="12">
        <v>7</v>
      </c>
      <c r="G1033" s="12">
        <f t="shared" si="32"/>
        <v>4941.7653388281187</v>
      </c>
      <c r="H1033" s="12">
        <f t="shared" si="33"/>
        <v>3660.8051474986041</v>
      </c>
    </row>
    <row r="1034" spans="1:8" x14ac:dyDescent="0.2">
      <c r="A1034" s="6">
        <v>1029</v>
      </c>
      <c r="B1034" s="34">
        <v>213.12409437160167</v>
      </c>
      <c r="C1034" s="34">
        <v>248.14226905861406</v>
      </c>
      <c r="D1034" s="12">
        <v>43826</v>
      </c>
      <c r="E1034" s="12">
        <v>24661</v>
      </c>
      <c r="F1034" s="12">
        <v>7</v>
      </c>
      <c r="G1034" s="12">
        <f t="shared" si="32"/>
        <v>4940.9803597057189</v>
      </c>
      <c r="H1034" s="12">
        <f t="shared" si="33"/>
        <v>3660.2228187727878</v>
      </c>
    </row>
    <row r="1035" spans="1:8" x14ac:dyDescent="0.2">
      <c r="A1035" s="6">
        <v>1030</v>
      </c>
      <c r="B1035" s="34">
        <v>213.17432813372764</v>
      </c>
      <c r="C1035" s="34">
        <v>248.14226905861406</v>
      </c>
      <c r="D1035" s="12">
        <v>43826</v>
      </c>
      <c r="E1035" s="12">
        <v>24661</v>
      </c>
      <c r="F1035" s="12">
        <v>7</v>
      </c>
      <c r="G1035" s="12">
        <f t="shared" si="32"/>
        <v>4940.1965128445554</v>
      </c>
      <c r="H1035" s="12">
        <f t="shared" si="33"/>
        <v>3659.6413300033792</v>
      </c>
    </row>
    <row r="1036" spans="1:8" x14ac:dyDescent="0.2">
      <c r="A1036" s="6">
        <v>1031</v>
      </c>
      <c r="B1036" s="34">
        <v>213.22451314886669</v>
      </c>
      <c r="C1036" s="34">
        <v>248.14226905861406</v>
      </c>
      <c r="D1036" s="12">
        <v>43826</v>
      </c>
      <c r="E1036" s="12">
        <v>24661</v>
      </c>
      <c r="F1036" s="12">
        <v>7</v>
      </c>
      <c r="G1036" s="12">
        <f t="shared" si="32"/>
        <v>4939.4137954276321</v>
      </c>
      <c r="H1036" s="12">
        <f t="shared" si="33"/>
        <v>3659.0606791006171</v>
      </c>
    </row>
    <row r="1037" spans="1:8" x14ac:dyDescent="0.2">
      <c r="A1037" s="6">
        <v>1032</v>
      </c>
      <c r="B1037" s="34">
        <v>213.27464951153561</v>
      </c>
      <c r="C1037" s="34">
        <v>248.14226905861406</v>
      </c>
      <c r="D1037" s="12">
        <v>43826</v>
      </c>
      <c r="E1037" s="12">
        <v>24661</v>
      </c>
      <c r="F1037" s="12">
        <v>7</v>
      </c>
      <c r="G1037" s="12">
        <f t="shared" si="32"/>
        <v>4938.6322046478426</v>
      </c>
      <c r="H1037" s="12">
        <f t="shared" si="33"/>
        <v>3658.4808639820785</v>
      </c>
    </row>
    <row r="1038" spans="1:8" x14ac:dyDescent="0.2">
      <c r="A1038" s="6">
        <v>1033</v>
      </c>
      <c r="B1038" s="34">
        <v>213.32473731597636</v>
      </c>
      <c r="C1038" s="34">
        <v>248.14226905861406</v>
      </c>
      <c r="D1038" s="12">
        <v>43826</v>
      </c>
      <c r="E1038" s="12">
        <v>24661</v>
      </c>
      <c r="F1038" s="12">
        <v>7</v>
      </c>
      <c r="G1038" s="12">
        <f t="shared" si="32"/>
        <v>4937.8517377079288</v>
      </c>
      <c r="H1038" s="12">
        <f t="shared" si="33"/>
        <v>3657.9018825726471</v>
      </c>
    </row>
    <row r="1039" spans="1:8" x14ac:dyDescent="0.2">
      <c r="A1039" s="6">
        <v>1034</v>
      </c>
      <c r="B1039" s="34">
        <v>213.37477665615754</v>
      </c>
      <c r="C1039" s="34">
        <v>248.14226905861406</v>
      </c>
      <c r="D1039" s="12">
        <v>43826</v>
      </c>
      <c r="E1039" s="12">
        <v>24661</v>
      </c>
      <c r="F1039" s="12">
        <v>7</v>
      </c>
      <c r="G1039" s="12">
        <f t="shared" si="32"/>
        <v>4937.0723918204358</v>
      </c>
      <c r="H1039" s="12">
        <f t="shared" si="33"/>
        <v>3657.323732804477</v>
      </c>
    </row>
    <row r="1040" spans="1:8" x14ac:dyDescent="0.2">
      <c r="A1040" s="6">
        <v>1035</v>
      </c>
      <c r="B1040" s="34">
        <v>213.42476762577522</v>
      </c>
      <c r="C1040" s="34">
        <v>248.14226905861406</v>
      </c>
      <c r="D1040" s="12">
        <v>43826</v>
      </c>
      <c r="E1040" s="12">
        <v>24661</v>
      </c>
      <c r="F1040" s="12">
        <v>7</v>
      </c>
      <c r="G1040" s="12">
        <f t="shared" si="32"/>
        <v>4936.2941642076585</v>
      </c>
      <c r="H1040" s="12">
        <f t="shared" si="33"/>
        <v>3656.7464126169571</v>
      </c>
    </row>
    <row r="1041" spans="1:8" x14ac:dyDescent="0.2">
      <c r="A1041" s="6">
        <v>1036</v>
      </c>
      <c r="B1041" s="34">
        <v>213.47471031825395</v>
      </c>
      <c r="C1041" s="34">
        <v>248.14226905861406</v>
      </c>
      <c r="D1041" s="12">
        <v>43826</v>
      </c>
      <c r="E1041" s="12">
        <v>24661</v>
      </c>
      <c r="F1041" s="12">
        <v>7</v>
      </c>
      <c r="G1041" s="12">
        <f t="shared" si="32"/>
        <v>4935.5170521016144</v>
      </c>
      <c r="H1041" s="12">
        <f t="shared" si="33"/>
        <v>3656.169919956687</v>
      </c>
    </row>
    <row r="1042" spans="1:8" x14ac:dyDescent="0.2">
      <c r="A1042" s="6">
        <v>1037</v>
      </c>
      <c r="B1042" s="34">
        <v>213.52460482674789</v>
      </c>
      <c r="C1042" s="34">
        <v>248.14226905861406</v>
      </c>
      <c r="D1042" s="12">
        <v>43826</v>
      </c>
      <c r="E1042" s="12">
        <v>24661</v>
      </c>
      <c r="F1042" s="12">
        <v>7</v>
      </c>
      <c r="G1042" s="12">
        <f t="shared" si="32"/>
        <v>4934.7410527439861</v>
      </c>
      <c r="H1042" s="12">
        <f t="shared" si="33"/>
        <v>3655.5942527774373</v>
      </c>
    </row>
    <row r="1043" spans="1:8" x14ac:dyDescent="0.2">
      <c r="A1043" s="6">
        <v>1038</v>
      </c>
      <c r="B1043" s="34">
        <v>213.57445124414184</v>
      </c>
      <c r="C1043" s="34">
        <v>248.14226905861406</v>
      </c>
      <c r="D1043" s="12">
        <v>43826</v>
      </c>
      <c r="E1043" s="12">
        <v>24661</v>
      </c>
      <c r="F1043" s="12">
        <v>7</v>
      </c>
      <c r="G1043" s="12">
        <f t="shared" si="32"/>
        <v>4933.9661633860851</v>
      </c>
      <c r="H1043" s="12">
        <f t="shared" si="33"/>
        <v>3655.0194090401219</v>
      </c>
    </row>
    <row r="1044" spans="1:8" x14ac:dyDescent="0.2">
      <c r="A1044" s="6">
        <v>1039</v>
      </c>
      <c r="B1044" s="34">
        <v>213.62424966305227</v>
      </c>
      <c r="C1044" s="34">
        <v>248.14226905861406</v>
      </c>
      <c r="D1044" s="12">
        <v>43826</v>
      </c>
      <c r="E1044" s="12">
        <v>24661</v>
      </c>
      <c r="F1044" s="12">
        <v>7</v>
      </c>
      <c r="G1044" s="12">
        <f t="shared" si="32"/>
        <v>4933.1923812888026</v>
      </c>
      <c r="H1044" s="12">
        <f t="shared" si="33"/>
        <v>3654.4453867127609</v>
      </c>
    </row>
    <row r="1045" spans="1:8" x14ac:dyDescent="0.2">
      <c r="A1045" s="6">
        <v>1040</v>
      </c>
      <c r="B1045" s="34">
        <v>213.6740001758285</v>
      </c>
      <c r="C1045" s="34">
        <v>248.14226905861406</v>
      </c>
      <c r="D1045" s="12">
        <v>43826</v>
      </c>
      <c r="E1045" s="12">
        <v>24661</v>
      </c>
      <c r="F1045" s="12">
        <v>7</v>
      </c>
      <c r="G1045" s="12">
        <f t="shared" si="32"/>
        <v>4932.4197037225695</v>
      </c>
      <c r="H1045" s="12">
        <f t="shared" si="33"/>
        <v>3653.872183770452</v>
      </c>
    </row>
    <row r="1046" spans="1:8" x14ac:dyDescent="0.2">
      <c r="A1046" s="6">
        <v>1041</v>
      </c>
      <c r="B1046" s="34">
        <v>213.72370287455337</v>
      </c>
      <c r="C1046" s="34">
        <v>248.14226905861406</v>
      </c>
      <c r="D1046" s="12">
        <v>43826</v>
      </c>
      <c r="E1046" s="12">
        <v>24661</v>
      </c>
      <c r="F1046" s="12">
        <v>7</v>
      </c>
      <c r="G1046" s="12">
        <f t="shared" si="32"/>
        <v>4931.6481279673199</v>
      </c>
      <c r="H1046" s="12">
        <f t="shared" si="33"/>
        <v>3653.2997981953408</v>
      </c>
    </row>
    <row r="1047" spans="1:8" x14ac:dyDescent="0.2">
      <c r="A1047" s="6">
        <v>1042</v>
      </c>
      <c r="B1047" s="34">
        <v>213.77335785104444</v>
      </c>
      <c r="C1047" s="34">
        <v>248.14226905861406</v>
      </c>
      <c r="D1047" s="12">
        <v>43826</v>
      </c>
      <c r="E1047" s="12">
        <v>24661</v>
      </c>
      <c r="F1047" s="12">
        <v>7</v>
      </c>
      <c r="G1047" s="12">
        <f t="shared" si="32"/>
        <v>4930.8776513124394</v>
      </c>
      <c r="H1047" s="12">
        <f t="shared" si="33"/>
        <v>3652.7282279765864</v>
      </c>
    </row>
    <row r="1048" spans="1:8" x14ac:dyDescent="0.2">
      <c r="A1048" s="6">
        <v>1043</v>
      </c>
      <c r="B1048" s="34">
        <v>213.82296519685539</v>
      </c>
      <c r="C1048" s="34">
        <v>248.14226905861406</v>
      </c>
      <c r="D1048" s="12">
        <v>43826</v>
      </c>
      <c r="E1048" s="12">
        <v>24661</v>
      </c>
      <c r="F1048" s="12">
        <v>7</v>
      </c>
      <c r="G1048" s="12">
        <f t="shared" si="32"/>
        <v>4930.1082710567198</v>
      </c>
      <c r="H1048" s="12">
        <f t="shared" si="33"/>
        <v>3652.1574711103258</v>
      </c>
    </row>
    <row r="1049" spans="1:8" x14ac:dyDescent="0.2">
      <c r="A1049" s="6">
        <v>1044</v>
      </c>
      <c r="B1049" s="34">
        <v>213.87252500327639</v>
      </c>
      <c r="C1049" s="34">
        <v>248.14226905861406</v>
      </c>
      <c r="D1049" s="12">
        <v>43826</v>
      </c>
      <c r="E1049" s="12">
        <v>24661</v>
      </c>
      <c r="F1049" s="12">
        <v>7</v>
      </c>
      <c r="G1049" s="12">
        <f t="shared" si="32"/>
        <v>4929.3399845083313</v>
      </c>
      <c r="H1049" s="12">
        <f t="shared" si="33"/>
        <v>3651.5875255996516</v>
      </c>
    </row>
    <row r="1050" spans="1:8" x14ac:dyDescent="0.2">
      <c r="A1050" s="6">
        <v>1045</v>
      </c>
      <c r="B1050" s="34">
        <v>213.9220373613355</v>
      </c>
      <c r="C1050" s="34">
        <v>248.14226905861406</v>
      </c>
      <c r="D1050" s="12">
        <v>43826</v>
      </c>
      <c r="E1050" s="12">
        <v>24661</v>
      </c>
      <c r="F1050" s="12">
        <v>7</v>
      </c>
      <c r="G1050" s="12">
        <f t="shared" si="32"/>
        <v>4928.5727889847703</v>
      </c>
      <c r="H1050" s="12">
        <f t="shared" si="33"/>
        <v>3651.0183894545767</v>
      </c>
    </row>
    <row r="1051" spans="1:8" x14ac:dyDescent="0.2">
      <c r="A1051" s="6">
        <v>1046</v>
      </c>
      <c r="B1051" s="34">
        <v>213.97150236179959</v>
      </c>
      <c r="C1051" s="34">
        <v>248.14226905861406</v>
      </c>
      <c r="D1051" s="12">
        <v>43826</v>
      </c>
      <c r="E1051" s="12">
        <v>24661</v>
      </c>
      <c r="F1051" s="12">
        <v>7</v>
      </c>
      <c r="G1051" s="12">
        <f t="shared" si="32"/>
        <v>4927.8066818128145</v>
      </c>
      <c r="H1051" s="12">
        <f t="shared" si="33"/>
        <v>3650.4500606919983</v>
      </c>
    </row>
    <row r="1052" spans="1:8" x14ac:dyDescent="0.2">
      <c r="A1052" s="6">
        <v>1047</v>
      </c>
      <c r="B1052" s="34">
        <v>214.02092009517528</v>
      </c>
      <c r="C1052" s="34">
        <v>248.14226905861406</v>
      </c>
      <c r="D1052" s="12">
        <v>43826</v>
      </c>
      <c r="E1052" s="12">
        <v>24661</v>
      </c>
      <c r="F1052" s="12">
        <v>7</v>
      </c>
      <c r="G1052" s="12">
        <f t="shared" si="32"/>
        <v>4927.0416603284966</v>
      </c>
      <c r="H1052" s="12">
        <f t="shared" si="33"/>
        <v>3649.8825373356794</v>
      </c>
    </row>
    <row r="1053" spans="1:8" x14ac:dyDescent="0.2">
      <c r="A1053" s="6">
        <v>1048</v>
      </c>
      <c r="B1053" s="34">
        <v>214.07029065171</v>
      </c>
      <c r="C1053" s="34">
        <v>248.14226905861406</v>
      </c>
      <c r="D1053" s="12">
        <v>43826</v>
      </c>
      <c r="E1053" s="12">
        <v>24661</v>
      </c>
      <c r="F1053" s="12">
        <v>7</v>
      </c>
      <c r="G1053" s="12">
        <f t="shared" si="32"/>
        <v>4926.2777218770452</v>
      </c>
      <c r="H1053" s="12">
        <f t="shared" si="33"/>
        <v>3649.3158174162054</v>
      </c>
    </row>
    <row r="1054" spans="1:8" x14ac:dyDescent="0.2">
      <c r="A1054" s="6">
        <v>1049</v>
      </c>
      <c r="B1054" s="34">
        <v>214.11961412139308</v>
      </c>
      <c r="C1054" s="34">
        <v>248.14226905861406</v>
      </c>
      <c r="D1054" s="12">
        <v>43826</v>
      </c>
      <c r="E1054" s="12">
        <v>24661</v>
      </c>
      <c r="F1054" s="12">
        <v>7</v>
      </c>
      <c r="G1054" s="12">
        <f t="shared" si="32"/>
        <v>4925.5148638128539</v>
      </c>
      <c r="H1054" s="12">
        <f t="shared" si="33"/>
        <v>3648.7498989709593</v>
      </c>
    </row>
    <row r="1055" spans="1:8" x14ac:dyDescent="0.2">
      <c r="A1055" s="6">
        <v>1050</v>
      </c>
      <c r="B1055" s="34">
        <v>214.16889059395638</v>
      </c>
      <c r="C1055" s="34">
        <v>248.14226905861406</v>
      </c>
      <c r="D1055" s="12">
        <v>43826</v>
      </c>
      <c r="E1055" s="12">
        <v>24661</v>
      </c>
      <c r="F1055" s="12">
        <v>7</v>
      </c>
      <c r="G1055" s="12">
        <f t="shared" si="32"/>
        <v>4924.7530834994404</v>
      </c>
      <c r="H1055" s="12">
        <f t="shared" si="33"/>
        <v>3648.1847800440951</v>
      </c>
    </row>
    <row r="1056" spans="1:8" x14ac:dyDescent="0.2">
      <c r="A1056" s="6">
        <v>1051</v>
      </c>
      <c r="B1056" s="34">
        <v>214.21812015887573</v>
      </c>
      <c r="C1056" s="34">
        <v>248.14226905861406</v>
      </c>
      <c r="D1056" s="12">
        <v>43826</v>
      </c>
      <c r="E1056" s="12">
        <v>24661</v>
      </c>
      <c r="F1056" s="12">
        <v>7</v>
      </c>
      <c r="G1056" s="12">
        <f t="shared" si="32"/>
        <v>4923.9923783094036</v>
      </c>
      <c r="H1056" s="12">
        <f t="shared" si="33"/>
        <v>3647.6204586865006</v>
      </c>
    </row>
    <row r="1057" spans="1:8" x14ac:dyDescent="0.2">
      <c r="A1057" s="6">
        <v>1052</v>
      </c>
      <c r="B1057" s="34">
        <v>214.26730290537148</v>
      </c>
      <c r="C1057" s="34">
        <v>248.14226905861406</v>
      </c>
      <c r="D1057" s="12">
        <v>43826</v>
      </c>
      <c r="E1057" s="12">
        <v>24661</v>
      </c>
      <c r="F1057" s="12">
        <v>7</v>
      </c>
      <c r="G1057" s="12">
        <f t="shared" si="32"/>
        <v>4923.2327456243838</v>
      </c>
      <c r="H1057" s="12">
        <f t="shared" si="33"/>
        <v>3647.0569329557738</v>
      </c>
    </row>
    <row r="1058" spans="1:8" x14ac:dyDescent="0.2">
      <c r="A1058" s="6">
        <v>1053</v>
      </c>
      <c r="B1058" s="34">
        <v>214.31643892240993</v>
      </c>
      <c r="C1058" s="34">
        <v>248.14226905861406</v>
      </c>
      <c r="D1058" s="12">
        <v>43826</v>
      </c>
      <c r="E1058" s="12">
        <v>24661</v>
      </c>
      <c r="F1058" s="12">
        <v>7</v>
      </c>
      <c r="G1058" s="12">
        <f t="shared" si="32"/>
        <v>4922.4741828350207</v>
      </c>
      <c r="H1058" s="12">
        <f t="shared" si="33"/>
        <v>3646.4942009161869</v>
      </c>
    </row>
    <row r="1059" spans="1:8" x14ac:dyDescent="0.2">
      <c r="A1059" s="6">
        <v>1054</v>
      </c>
      <c r="B1059" s="34">
        <v>214.36552829870377</v>
      </c>
      <c r="C1059" s="34">
        <v>248.14226905861406</v>
      </c>
      <c r="D1059" s="12">
        <v>43826</v>
      </c>
      <c r="E1059" s="12">
        <v>24661</v>
      </c>
      <c r="F1059" s="12">
        <v>7</v>
      </c>
      <c r="G1059" s="12">
        <f t="shared" si="32"/>
        <v>4921.7166873409178</v>
      </c>
      <c r="H1059" s="12">
        <f t="shared" si="33"/>
        <v>3645.9322606386627</v>
      </c>
    </row>
    <row r="1060" spans="1:8" x14ac:dyDescent="0.2">
      <c r="A1060" s="6">
        <v>1055</v>
      </c>
      <c r="B1060" s="34">
        <v>214.4145711227134</v>
      </c>
      <c r="C1060" s="34">
        <v>248.14226905861406</v>
      </c>
      <c r="D1060" s="12">
        <v>43826</v>
      </c>
      <c r="E1060" s="12">
        <v>24661</v>
      </c>
      <c r="F1060" s="12">
        <v>7</v>
      </c>
      <c r="G1060" s="12">
        <f t="shared" si="32"/>
        <v>4920.9602565506011</v>
      </c>
      <c r="H1060" s="12">
        <f t="shared" si="33"/>
        <v>3645.3711102007424</v>
      </c>
    </row>
    <row r="1061" spans="1:8" x14ac:dyDescent="0.2">
      <c r="A1061" s="6">
        <v>1056</v>
      </c>
      <c r="B1061" s="34">
        <v>214.46356748264787</v>
      </c>
      <c r="C1061" s="34">
        <v>248.14226905861406</v>
      </c>
      <c r="D1061" s="12">
        <v>43826</v>
      </c>
      <c r="E1061" s="12">
        <v>24661</v>
      </c>
      <c r="F1061" s="12">
        <v>7</v>
      </c>
      <c r="G1061" s="12">
        <f t="shared" si="32"/>
        <v>4920.2048878814776</v>
      </c>
      <c r="H1061" s="12">
        <f t="shared" si="33"/>
        <v>3644.8107476865553</v>
      </c>
    </row>
    <row r="1062" spans="1:8" x14ac:dyDescent="0.2">
      <c r="A1062" s="6">
        <v>1057</v>
      </c>
      <c r="B1062" s="34">
        <v>214.51251746646565</v>
      </c>
      <c r="C1062" s="34">
        <v>248.14226905861406</v>
      </c>
      <c r="D1062" s="12">
        <v>43826</v>
      </c>
      <c r="E1062" s="12">
        <v>24661</v>
      </c>
      <c r="F1062" s="12">
        <v>7</v>
      </c>
      <c r="G1062" s="12">
        <f t="shared" si="32"/>
        <v>4919.4505787597973</v>
      </c>
      <c r="H1062" s="12">
        <f t="shared" si="33"/>
        <v>3644.2511711867928</v>
      </c>
    </row>
    <row r="1063" spans="1:8" x14ac:dyDescent="0.2">
      <c r="A1063" s="6">
        <v>1058</v>
      </c>
      <c r="B1063" s="34">
        <v>214.56142116187578</v>
      </c>
      <c r="C1063" s="34">
        <v>248.14226905861406</v>
      </c>
      <c r="D1063" s="12">
        <v>43826</v>
      </c>
      <c r="E1063" s="12">
        <v>24661</v>
      </c>
      <c r="F1063" s="12">
        <v>7</v>
      </c>
      <c r="G1063" s="12">
        <f t="shared" si="32"/>
        <v>4918.6973266206132</v>
      </c>
      <c r="H1063" s="12">
        <f t="shared" si="33"/>
        <v>3643.6923787986743</v>
      </c>
    </row>
    <row r="1064" spans="1:8" x14ac:dyDescent="0.2">
      <c r="A1064" s="6">
        <v>1059</v>
      </c>
      <c r="B1064" s="34">
        <v>214.61027865633864</v>
      </c>
      <c r="C1064" s="34">
        <v>248.14226905861406</v>
      </c>
      <c r="D1064" s="12">
        <v>43826</v>
      </c>
      <c r="E1064" s="12">
        <v>24661</v>
      </c>
      <c r="F1064" s="12">
        <v>7</v>
      </c>
      <c r="G1064" s="12">
        <f t="shared" si="32"/>
        <v>4917.9451289077497</v>
      </c>
      <c r="H1064" s="12">
        <f t="shared" si="33"/>
        <v>3643.134368625927</v>
      </c>
    </row>
    <row r="1065" spans="1:8" x14ac:dyDescent="0.2">
      <c r="A1065" s="6">
        <v>1060</v>
      </c>
      <c r="B1065" s="34">
        <v>214.65909003706699</v>
      </c>
      <c r="C1065" s="34">
        <v>248.14226905861406</v>
      </c>
      <c r="D1065" s="12">
        <v>43826</v>
      </c>
      <c r="E1065" s="12">
        <v>24661</v>
      </c>
      <c r="F1065" s="12">
        <v>7</v>
      </c>
      <c r="G1065" s="12">
        <f t="shared" si="32"/>
        <v>4917.1939830737492</v>
      </c>
      <c r="H1065" s="12">
        <f t="shared" si="33"/>
        <v>3642.5771387787454</v>
      </c>
    </row>
    <row r="1066" spans="1:8" x14ac:dyDescent="0.2">
      <c r="A1066" s="6">
        <v>1061</v>
      </c>
      <c r="B1066" s="34">
        <v>214.70785539102687</v>
      </c>
      <c r="C1066" s="34">
        <v>248.14226905861406</v>
      </c>
      <c r="D1066" s="12">
        <v>43826</v>
      </c>
      <c r="E1066" s="12">
        <v>24661</v>
      </c>
      <c r="F1066" s="12">
        <v>7</v>
      </c>
      <c r="G1066" s="12">
        <f t="shared" si="32"/>
        <v>4916.4438865798493</v>
      </c>
      <c r="H1066" s="12">
        <f t="shared" si="33"/>
        <v>3642.0206873737752</v>
      </c>
    </row>
    <row r="1067" spans="1:8" x14ac:dyDescent="0.2">
      <c r="A1067" s="6">
        <v>1062</v>
      </c>
      <c r="B1067" s="34">
        <v>214.75657480493859</v>
      </c>
      <c r="C1067" s="34">
        <v>248.14226905861406</v>
      </c>
      <c r="D1067" s="12">
        <v>43826</v>
      </c>
      <c r="E1067" s="12">
        <v>24661</v>
      </c>
      <c r="F1067" s="12">
        <v>7</v>
      </c>
      <c r="G1067" s="12">
        <f t="shared" si="32"/>
        <v>4915.6948368959347</v>
      </c>
      <c r="H1067" s="12">
        <f t="shared" si="33"/>
        <v>3641.4650125340759</v>
      </c>
    </row>
    <row r="1068" spans="1:8" x14ac:dyDescent="0.2">
      <c r="A1068" s="6">
        <v>1063</v>
      </c>
      <c r="B1068" s="34">
        <v>214.80524836527735</v>
      </c>
      <c r="C1068" s="34">
        <v>248.14226905861406</v>
      </c>
      <c r="D1068" s="12">
        <v>43826</v>
      </c>
      <c r="E1068" s="12">
        <v>24661</v>
      </c>
      <c r="F1068" s="12">
        <v>7</v>
      </c>
      <c r="G1068" s="12">
        <f t="shared" si="32"/>
        <v>4914.9468315005061</v>
      </c>
      <c r="H1068" s="12">
        <f t="shared" si="33"/>
        <v>3640.9101123890987</v>
      </c>
    </row>
    <row r="1069" spans="1:8" x14ac:dyDescent="0.2">
      <c r="A1069" s="6">
        <v>1064</v>
      </c>
      <c r="B1069" s="34">
        <v>214.85387615827494</v>
      </c>
      <c r="C1069" s="34">
        <v>248.14226905861406</v>
      </c>
      <c r="D1069" s="12">
        <v>43826</v>
      </c>
      <c r="E1069" s="12">
        <v>24661</v>
      </c>
      <c r="F1069" s="12">
        <v>7</v>
      </c>
      <c r="G1069" s="12">
        <f t="shared" si="32"/>
        <v>4914.1998678806312</v>
      </c>
      <c r="H1069" s="12">
        <f t="shared" si="33"/>
        <v>3640.3559850746515</v>
      </c>
    </row>
    <row r="1070" spans="1:8" x14ac:dyDescent="0.2">
      <c r="A1070" s="6">
        <v>1065</v>
      </c>
      <c r="B1070" s="34">
        <v>214.90245826991949</v>
      </c>
      <c r="C1070" s="34">
        <v>248.14226905861406</v>
      </c>
      <c r="D1070" s="12">
        <v>43826</v>
      </c>
      <c r="E1070" s="12">
        <v>24661</v>
      </c>
      <c r="F1070" s="12">
        <v>7</v>
      </c>
      <c r="G1070" s="12">
        <f t="shared" si="32"/>
        <v>4913.4539435319248</v>
      </c>
      <c r="H1070" s="12">
        <f t="shared" si="33"/>
        <v>3639.8026287328812</v>
      </c>
    </row>
    <row r="1071" spans="1:8" x14ac:dyDescent="0.2">
      <c r="A1071" s="6">
        <v>1066</v>
      </c>
      <c r="B1071" s="34">
        <v>214.95099478595756</v>
      </c>
      <c r="C1071" s="34">
        <v>248.14226905861406</v>
      </c>
      <c r="D1071" s="12">
        <v>43826</v>
      </c>
      <c r="E1071" s="12">
        <v>24661</v>
      </c>
      <c r="F1071" s="12">
        <v>7</v>
      </c>
      <c r="G1071" s="12">
        <f t="shared" si="32"/>
        <v>4912.7090559584904</v>
      </c>
      <c r="H1071" s="12">
        <f t="shared" si="33"/>
        <v>3639.2500415122327</v>
      </c>
    </row>
    <row r="1072" spans="1:8" x14ac:dyDescent="0.2">
      <c r="A1072" s="6">
        <v>1067</v>
      </c>
      <c r="B1072" s="34">
        <v>214.99948579189427</v>
      </c>
      <c r="C1072" s="34">
        <v>248.14226905861406</v>
      </c>
      <c r="D1072" s="12">
        <v>43826</v>
      </c>
      <c r="E1072" s="12">
        <v>24661</v>
      </c>
      <c r="F1072" s="12">
        <v>7</v>
      </c>
      <c r="G1072" s="12">
        <f t="shared" si="32"/>
        <v>4911.9652026729018</v>
      </c>
      <c r="H1072" s="12">
        <f t="shared" si="33"/>
        <v>3638.6982215674343</v>
      </c>
    </row>
    <row r="1073" spans="1:8" x14ac:dyDescent="0.2">
      <c r="A1073" s="6">
        <v>1068</v>
      </c>
      <c r="B1073" s="34">
        <v>215.04793137299444</v>
      </c>
      <c r="C1073" s="34">
        <v>248.14226905861406</v>
      </c>
      <c r="D1073" s="12">
        <v>43826</v>
      </c>
      <c r="E1073" s="12">
        <v>24661</v>
      </c>
      <c r="F1073" s="12">
        <v>7</v>
      </c>
      <c r="G1073" s="12">
        <f t="shared" si="32"/>
        <v>4911.2223811961558</v>
      </c>
      <c r="H1073" s="12">
        <f t="shared" si="33"/>
        <v>3638.1471670594628</v>
      </c>
    </row>
    <row r="1074" spans="1:8" x14ac:dyDescent="0.2">
      <c r="A1074" s="6">
        <v>1069</v>
      </c>
      <c r="B1074" s="34">
        <v>215.09633161428334</v>
      </c>
      <c r="C1074" s="34">
        <v>248.14226905861406</v>
      </c>
      <c r="D1074" s="12">
        <v>43826</v>
      </c>
      <c r="E1074" s="12">
        <v>24661</v>
      </c>
      <c r="F1074" s="12">
        <v>7</v>
      </c>
      <c r="G1074" s="12">
        <f t="shared" si="32"/>
        <v>4910.4805890576399</v>
      </c>
      <c r="H1074" s="12">
        <f t="shared" si="33"/>
        <v>3637.5968761555191</v>
      </c>
    </row>
    <row r="1075" spans="1:8" x14ac:dyDescent="0.2">
      <c r="A1075" s="6">
        <v>1070</v>
      </c>
      <c r="B1075" s="34">
        <v>215.14468660054817</v>
      </c>
      <c r="C1075" s="34">
        <v>248.14226905861406</v>
      </c>
      <c r="D1075" s="12">
        <v>43826</v>
      </c>
      <c r="E1075" s="12">
        <v>24661</v>
      </c>
      <c r="F1075" s="12">
        <v>7</v>
      </c>
      <c r="G1075" s="12">
        <f t="shared" si="32"/>
        <v>4909.7398237950883</v>
      </c>
      <c r="H1075" s="12">
        <f t="shared" si="33"/>
        <v>3637.0473470289971</v>
      </c>
    </row>
    <row r="1076" spans="1:8" x14ac:dyDescent="0.2">
      <c r="A1076" s="6">
        <v>1071</v>
      </c>
      <c r="B1076" s="34">
        <v>215.19299641633816</v>
      </c>
      <c r="C1076" s="34">
        <v>248.14226905861406</v>
      </c>
      <c r="D1076" s="12">
        <v>43826</v>
      </c>
      <c r="E1076" s="12">
        <v>24661</v>
      </c>
      <c r="F1076" s="12">
        <v>7</v>
      </c>
      <c r="G1076" s="12">
        <f t="shared" si="32"/>
        <v>4909.0000829545561</v>
      </c>
      <c r="H1076" s="12">
        <f t="shared" si="33"/>
        <v>3636.4985778594623</v>
      </c>
    </row>
    <row r="1077" spans="1:8" x14ac:dyDescent="0.2">
      <c r="A1077" s="6">
        <v>1072</v>
      </c>
      <c r="B1077" s="34">
        <v>215.24126114596595</v>
      </c>
      <c r="C1077" s="34">
        <v>248.14226905861406</v>
      </c>
      <c r="D1077" s="12">
        <v>43826</v>
      </c>
      <c r="E1077" s="12">
        <v>24661</v>
      </c>
      <c r="F1077" s="12">
        <v>7</v>
      </c>
      <c r="G1077" s="12">
        <f t="shared" si="32"/>
        <v>4908.2613640903746</v>
      </c>
      <c r="H1077" s="12">
        <f t="shared" si="33"/>
        <v>3635.9505668326215</v>
      </c>
    </row>
    <row r="1078" spans="1:8" x14ac:dyDescent="0.2">
      <c r="A1078" s="6">
        <v>1073</v>
      </c>
      <c r="B1078" s="34">
        <v>215.28948087350835</v>
      </c>
      <c r="C1078" s="34">
        <v>248.14226905861406</v>
      </c>
      <c r="D1078" s="12">
        <v>43826</v>
      </c>
      <c r="E1078" s="12">
        <v>24661</v>
      </c>
      <c r="F1078" s="12">
        <v>7</v>
      </c>
      <c r="G1078" s="12">
        <f t="shared" si="32"/>
        <v>4907.5236647651209</v>
      </c>
      <c r="H1078" s="12">
        <f t="shared" si="33"/>
        <v>3635.4033121402972</v>
      </c>
    </row>
    <row r="1079" spans="1:8" x14ac:dyDescent="0.2">
      <c r="A1079" s="6">
        <v>1074</v>
      </c>
      <c r="B1079" s="34">
        <v>215.33765568280711</v>
      </c>
      <c r="C1079" s="34">
        <v>248.14226905861406</v>
      </c>
      <c r="D1079" s="12">
        <v>43826</v>
      </c>
      <c r="E1079" s="12">
        <v>24661</v>
      </c>
      <c r="F1079" s="12">
        <v>7</v>
      </c>
      <c r="G1079" s="12">
        <f t="shared" si="32"/>
        <v>4906.7869825495791</v>
      </c>
      <c r="H1079" s="12">
        <f t="shared" si="33"/>
        <v>3634.8568119803995</v>
      </c>
    </row>
    <row r="1080" spans="1:8" x14ac:dyDescent="0.2">
      <c r="A1080" s="6">
        <v>1075</v>
      </c>
      <c r="B1080" s="34">
        <v>215.38578565746988</v>
      </c>
      <c r="C1080" s="34">
        <v>248.14226905861406</v>
      </c>
      <c r="D1080" s="12">
        <v>43826</v>
      </c>
      <c r="E1080" s="12">
        <v>24661</v>
      </c>
      <c r="F1080" s="12">
        <v>7</v>
      </c>
      <c r="G1080" s="12">
        <f t="shared" si="32"/>
        <v>4906.0513150227071</v>
      </c>
      <c r="H1080" s="12">
        <f t="shared" si="33"/>
        <v>3634.3110645569036</v>
      </c>
    </row>
    <row r="1081" spans="1:8" x14ac:dyDescent="0.2">
      <c r="A1081" s="6">
        <v>1076</v>
      </c>
      <c r="B1081" s="34">
        <v>215.43387088087141</v>
      </c>
      <c r="C1081" s="34">
        <v>248.14226905861406</v>
      </c>
      <c r="D1081" s="12">
        <v>43826</v>
      </c>
      <c r="E1081" s="12">
        <v>24661</v>
      </c>
      <c r="F1081" s="12">
        <v>7</v>
      </c>
      <c r="G1081" s="12">
        <f t="shared" si="32"/>
        <v>4905.3166597715935</v>
      </c>
      <c r="H1081" s="12">
        <f t="shared" si="33"/>
        <v>3633.7660680798167</v>
      </c>
    </row>
    <row r="1082" spans="1:8" x14ac:dyDescent="0.2">
      <c r="A1082" s="6">
        <v>1077</v>
      </c>
      <c r="B1082" s="34">
        <v>215.48191143615375</v>
      </c>
      <c r="C1082" s="34">
        <v>248.14226905861406</v>
      </c>
      <c r="D1082" s="12">
        <v>43826</v>
      </c>
      <c r="E1082" s="12">
        <v>24661</v>
      </c>
      <c r="F1082" s="12">
        <v>7</v>
      </c>
      <c r="G1082" s="12">
        <f t="shared" si="32"/>
        <v>4904.5830143914345</v>
      </c>
      <c r="H1082" s="12">
        <f t="shared" si="33"/>
        <v>3633.221820765159</v>
      </c>
    </row>
    <row r="1083" spans="1:8" x14ac:dyDescent="0.2">
      <c r="A1083" s="6">
        <v>1078</v>
      </c>
      <c r="B1083" s="34">
        <v>215.52990740622744</v>
      </c>
      <c r="C1083" s="34">
        <v>248.14226905861406</v>
      </c>
      <c r="D1083" s="12">
        <v>43826</v>
      </c>
      <c r="E1083" s="12">
        <v>24661</v>
      </c>
      <c r="F1083" s="12">
        <v>7</v>
      </c>
      <c r="G1083" s="12">
        <f t="shared" si="32"/>
        <v>4903.8503764854941</v>
      </c>
      <c r="H1083" s="12">
        <f t="shared" si="33"/>
        <v>3632.6783208349357</v>
      </c>
    </row>
    <row r="1084" spans="1:8" x14ac:dyDescent="0.2">
      <c r="A1084" s="6">
        <v>1079</v>
      </c>
      <c r="B1084" s="34">
        <v>215.57785887377278</v>
      </c>
      <c r="C1084" s="34">
        <v>248.14226905861406</v>
      </c>
      <c r="D1084" s="12">
        <v>43826</v>
      </c>
      <c r="E1084" s="12">
        <v>24661</v>
      </c>
      <c r="F1084" s="12">
        <v>7</v>
      </c>
      <c r="G1084" s="12">
        <f t="shared" si="32"/>
        <v>4903.1187436650598</v>
      </c>
      <c r="H1084" s="12">
        <f t="shared" si="33"/>
        <v>3632.1355665171059</v>
      </c>
    </row>
    <row r="1085" spans="1:8" x14ac:dyDescent="0.2">
      <c r="A1085" s="6">
        <v>1080</v>
      </c>
      <c r="B1085" s="34">
        <v>215.62576592123992</v>
      </c>
      <c r="C1085" s="34">
        <v>248.14226905861406</v>
      </c>
      <c r="D1085" s="12">
        <v>43826</v>
      </c>
      <c r="E1085" s="12">
        <v>24661</v>
      </c>
      <c r="F1085" s="12">
        <v>7</v>
      </c>
      <c r="G1085" s="12">
        <f t="shared" si="32"/>
        <v>4902.3881135494221</v>
      </c>
      <c r="H1085" s="12">
        <f t="shared" si="33"/>
        <v>3631.5935560455646</v>
      </c>
    </row>
    <row r="1086" spans="1:8" x14ac:dyDescent="0.2">
      <c r="A1086" s="6">
        <v>1081</v>
      </c>
      <c r="B1086" s="34">
        <v>215.67362863085017</v>
      </c>
      <c r="C1086" s="34">
        <v>248.14226905861406</v>
      </c>
      <c r="D1086" s="12">
        <v>43826</v>
      </c>
      <c r="E1086" s="12">
        <v>24661</v>
      </c>
      <c r="F1086" s="12">
        <v>7</v>
      </c>
      <c r="G1086" s="12">
        <f t="shared" si="32"/>
        <v>4901.6584837658338</v>
      </c>
      <c r="H1086" s="12">
        <f t="shared" si="33"/>
        <v>3631.0522876601135</v>
      </c>
    </row>
    <row r="1087" spans="1:8" x14ac:dyDescent="0.2">
      <c r="A1087" s="6">
        <v>1082</v>
      </c>
      <c r="B1087" s="34">
        <v>215.72144708459686</v>
      </c>
      <c r="C1087" s="34">
        <v>248.14226905861406</v>
      </c>
      <c r="D1087" s="12">
        <v>43826</v>
      </c>
      <c r="E1087" s="12">
        <v>24661</v>
      </c>
      <c r="F1087" s="12">
        <v>7</v>
      </c>
      <c r="G1087" s="12">
        <f t="shared" si="32"/>
        <v>4900.9298519494732</v>
      </c>
      <c r="H1087" s="12">
        <f t="shared" si="33"/>
        <v>3630.5117596064338</v>
      </c>
    </row>
    <row r="1088" spans="1:8" x14ac:dyDescent="0.2">
      <c r="A1088" s="6">
        <v>1083</v>
      </c>
      <c r="B1088" s="34">
        <v>215.76922136424611</v>
      </c>
      <c r="C1088" s="34">
        <v>248.14226905861406</v>
      </c>
      <c r="D1088" s="12">
        <v>43826</v>
      </c>
      <c r="E1088" s="12">
        <v>24661</v>
      </c>
      <c r="F1088" s="12">
        <v>7</v>
      </c>
      <c r="G1088" s="12">
        <f t="shared" si="32"/>
        <v>4900.2022157434139</v>
      </c>
      <c r="H1088" s="12">
        <f t="shared" si="33"/>
        <v>3629.9719701360632</v>
      </c>
    </row>
    <row r="1089" spans="1:8" x14ac:dyDescent="0.2">
      <c r="A1089" s="6">
        <v>1084</v>
      </c>
      <c r="B1089" s="34">
        <v>215.81695155133744</v>
      </c>
      <c r="C1089" s="34">
        <v>248.14226905861406</v>
      </c>
      <c r="D1089" s="12">
        <v>43826</v>
      </c>
      <c r="E1089" s="12">
        <v>24661</v>
      </c>
      <c r="F1089" s="12">
        <v>7</v>
      </c>
      <c r="G1089" s="12">
        <f t="shared" si="32"/>
        <v>4899.4755727985894</v>
      </c>
      <c r="H1089" s="12">
        <f t="shared" si="33"/>
        <v>3629.4329175063713</v>
      </c>
    </row>
    <row r="1090" spans="1:8" x14ac:dyDescent="0.2">
      <c r="A1090" s="6">
        <v>1085</v>
      </c>
      <c r="B1090" s="34">
        <v>215.86463772718506</v>
      </c>
      <c r="C1090" s="34">
        <v>248.14226905861406</v>
      </c>
      <c r="D1090" s="12">
        <v>43826</v>
      </c>
      <c r="E1090" s="12">
        <v>24661</v>
      </c>
      <c r="F1090" s="12">
        <v>7</v>
      </c>
      <c r="G1090" s="12">
        <f t="shared" si="32"/>
        <v>4898.7499207737592</v>
      </c>
      <c r="H1090" s="12">
        <f t="shared" si="33"/>
        <v>3628.8945999805333</v>
      </c>
    </row>
    <row r="1091" spans="1:8" x14ac:dyDescent="0.2">
      <c r="A1091" s="6">
        <v>1086</v>
      </c>
      <c r="B1091" s="34">
        <v>215.91227997287825</v>
      </c>
      <c r="C1091" s="34">
        <v>248.14226905861406</v>
      </c>
      <c r="D1091" s="12">
        <v>43826</v>
      </c>
      <c r="E1091" s="12">
        <v>24661</v>
      </c>
      <c r="F1091" s="12">
        <v>7</v>
      </c>
      <c r="G1091" s="12">
        <f t="shared" si="32"/>
        <v>4898.0252573354765</v>
      </c>
      <c r="H1091" s="12">
        <f t="shared" si="33"/>
        <v>3628.3570158275043</v>
      </c>
    </row>
    <row r="1092" spans="1:8" x14ac:dyDescent="0.2">
      <c r="A1092" s="6">
        <v>1087</v>
      </c>
      <c r="B1092" s="34">
        <v>215.95987836928256</v>
      </c>
      <c r="C1092" s="34">
        <v>248.14226905861406</v>
      </c>
      <c r="D1092" s="12">
        <v>43826</v>
      </c>
      <c r="E1092" s="12">
        <v>24661</v>
      </c>
      <c r="F1092" s="12">
        <v>7</v>
      </c>
      <c r="G1092" s="12">
        <f t="shared" si="32"/>
        <v>4897.3015801580486</v>
      </c>
      <c r="H1092" s="12">
        <f t="shared" si="33"/>
        <v>3627.8201633219942</v>
      </c>
    </row>
    <row r="1093" spans="1:8" x14ac:dyDescent="0.2">
      <c r="A1093" s="6">
        <v>1088</v>
      </c>
      <c r="B1093" s="34">
        <v>216.0074329970403</v>
      </c>
      <c r="C1093" s="34">
        <v>248.14226905861406</v>
      </c>
      <c r="D1093" s="12">
        <v>43826</v>
      </c>
      <c r="E1093" s="12">
        <v>24661</v>
      </c>
      <c r="F1093" s="12">
        <v>7</v>
      </c>
      <c r="G1093" s="12">
        <f t="shared" si="32"/>
        <v>4896.5788869235184</v>
      </c>
      <c r="H1093" s="12">
        <f t="shared" si="33"/>
        <v>3627.2840407444496</v>
      </c>
    </row>
    <row r="1094" spans="1:8" x14ac:dyDescent="0.2">
      <c r="A1094" s="6">
        <v>1089</v>
      </c>
      <c r="B1094" s="34">
        <v>216.05494393657156</v>
      </c>
      <c r="C1094" s="34">
        <v>248.14226905861406</v>
      </c>
      <c r="D1094" s="12">
        <v>43826</v>
      </c>
      <c r="E1094" s="12">
        <v>24661</v>
      </c>
      <c r="F1094" s="12">
        <v>7</v>
      </c>
      <c r="G1094" s="12">
        <f t="shared" si="32"/>
        <v>4895.8571753216138</v>
      </c>
      <c r="H1094" s="12">
        <f t="shared" si="33"/>
        <v>3626.7486463810187</v>
      </c>
    </row>
    <row r="1095" spans="1:8" x14ac:dyDescent="0.2">
      <c r="A1095" s="6">
        <v>1090</v>
      </c>
      <c r="B1095" s="34">
        <v>216.10241126807517</v>
      </c>
      <c r="C1095" s="34">
        <v>248.14226905861406</v>
      </c>
      <c r="D1095" s="12">
        <v>43826</v>
      </c>
      <c r="E1095" s="12">
        <v>24661</v>
      </c>
      <c r="F1095" s="12">
        <v>7</v>
      </c>
      <c r="G1095" s="12">
        <f t="shared" ref="G1095:G1158" si="34">12*1.348*(1/$B1095*$D$6+1/$C1095*$E$6)+$F$6</f>
        <v>4895.1364430497224</v>
      </c>
      <c r="H1095" s="12">
        <f t="shared" ref="H1095:H1158" si="35">12*(1/$B1095*$D$6+1/$C1095*$E$6)</f>
        <v>3626.2139785235322</v>
      </c>
    </row>
    <row r="1096" spans="1:8" x14ac:dyDescent="0.2">
      <c r="A1096" s="6">
        <v>1091</v>
      </c>
      <c r="B1096" s="34">
        <v>216.14983507152911</v>
      </c>
      <c r="C1096" s="34">
        <v>248.14226905861406</v>
      </c>
      <c r="D1096" s="12">
        <v>43826</v>
      </c>
      <c r="E1096" s="12">
        <v>24661</v>
      </c>
      <c r="F1096" s="12">
        <v>7</v>
      </c>
      <c r="G1096" s="12">
        <f t="shared" si="34"/>
        <v>4894.4166878128635</v>
      </c>
      <c r="H1096" s="12">
        <f t="shared" si="35"/>
        <v>3625.6800354694828</v>
      </c>
    </row>
    <row r="1097" spans="1:8" x14ac:dyDescent="0.2">
      <c r="A1097" s="6">
        <v>1092</v>
      </c>
      <c r="B1097" s="34">
        <v>216.1972154266916</v>
      </c>
      <c r="C1097" s="34">
        <v>248.14226905861406</v>
      </c>
      <c r="D1097" s="12">
        <v>43826</v>
      </c>
      <c r="E1097" s="12">
        <v>24661</v>
      </c>
      <c r="F1097" s="12">
        <v>7</v>
      </c>
      <c r="G1097" s="12">
        <f t="shared" si="34"/>
        <v>4893.6979073236489</v>
      </c>
      <c r="H1097" s="12">
        <f t="shared" si="35"/>
        <v>3625.1468155219945</v>
      </c>
    </row>
    <row r="1098" spans="1:8" x14ac:dyDescent="0.2">
      <c r="A1098" s="6">
        <v>1093</v>
      </c>
      <c r="B1098" s="34">
        <v>216.24455241310187</v>
      </c>
      <c r="C1098" s="34">
        <v>248.14226905861406</v>
      </c>
      <c r="D1098" s="12">
        <v>43826</v>
      </c>
      <c r="E1098" s="12">
        <v>24661</v>
      </c>
      <c r="F1098" s="12">
        <v>7</v>
      </c>
      <c r="G1098" s="12">
        <f t="shared" si="34"/>
        <v>4892.9800993022527</v>
      </c>
      <c r="H1098" s="12">
        <f t="shared" si="35"/>
        <v>3624.6143169898014</v>
      </c>
    </row>
    <row r="1099" spans="1:8" x14ac:dyDescent="0.2">
      <c r="A1099" s="6">
        <v>1094</v>
      </c>
      <c r="B1099" s="34">
        <v>216.29184611008102</v>
      </c>
      <c r="C1099" s="34">
        <v>248.14226905861406</v>
      </c>
      <c r="D1099" s="12">
        <v>43826</v>
      </c>
      <c r="E1099" s="12">
        <v>24661</v>
      </c>
      <c r="F1099" s="12">
        <v>7</v>
      </c>
      <c r="G1099" s="12">
        <f t="shared" si="34"/>
        <v>4892.2632614763788</v>
      </c>
      <c r="H1099" s="12">
        <f t="shared" si="35"/>
        <v>3624.0825381872241</v>
      </c>
    </row>
    <row r="1100" spans="1:8" x14ac:dyDescent="0.2">
      <c r="A1100" s="6">
        <v>1095</v>
      </c>
      <c r="B1100" s="34">
        <v>216.33909659673247</v>
      </c>
      <c r="C1100" s="34">
        <v>248.14226905861406</v>
      </c>
      <c r="D1100" s="12">
        <v>43826</v>
      </c>
      <c r="E1100" s="12">
        <v>24661</v>
      </c>
      <c r="F1100" s="12">
        <v>7</v>
      </c>
      <c r="G1100" s="12">
        <f t="shared" si="34"/>
        <v>4891.5473915812299</v>
      </c>
      <c r="H1100" s="12">
        <f t="shared" si="35"/>
        <v>3623.5514774341464</v>
      </c>
    </row>
    <row r="1101" spans="1:8" x14ac:dyDescent="0.2">
      <c r="A1101" s="6">
        <v>1096</v>
      </c>
      <c r="B1101" s="34">
        <v>216.38630395194343</v>
      </c>
      <c r="C1101" s="34">
        <v>248.14226905861406</v>
      </c>
      <c r="D1101" s="12">
        <v>43826</v>
      </c>
      <c r="E1101" s="12">
        <v>24661</v>
      </c>
      <c r="F1101" s="12">
        <v>7</v>
      </c>
      <c r="G1101" s="12">
        <f t="shared" si="34"/>
        <v>4890.8324873594729</v>
      </c>
      <c r="H1101" s="12">
        <f t="shared" si="35"/>
        <v>3623.0211330559882</v>
      </c>
    </row>
    <row r="1102" spans="1:8" x14ac:dyDescent="0.2">
      <c r="A1102" s="6">
        <v>1097</v>
      </c>
      <c r="B1102" s="34">
        <v>216.43346825438476</v>
      </c>
      <c r="C1102" s="34">
        <v>248.14226905861406</v>
      </c>
      <c r="D1102" s="12">
        <v>43826</v>
      </c>
      <c r="E1102" s="12">
        <v>24661</v>
      </c>
      <c r="F1102" s="12">
        <v>7</v>
      </c>
      <c r="G1102" s="12">
        <f t="shared" si="34"/>
        <v>4890.1185465612134</v>
      </c>
      <c r="H1102" s="12">
        <f t="shared" si="35"/>
        <v>3622.4915033836887</v>
      </c>
    </row>
    <row r="1103" spans="1:8" x14ac:dyDescent="0.2">
      <c r="A1103" s="6">
        <v>1098</v>
      </c>
      <c r="B1103" s="34">
        <v>216.48058958251269</v>
      </c>
      <c r="C1103" s="34">
        <v>248.14226905861406</v>
      </c>
      <c r="D1103" s="12">
        <v>43826</v>
      </c>
      <c r="E1103" s="12">
        <v>24661</v>
      </c>
      <c r="F1103" s="12">
        <v>7</v>
      </c>
      <c r="G1103" s="12">
        <f t="shared" si="34"/>
        <v>4889.4055669439531</v>
      </c>
      <c r="H1103" s="12">
        <f t="shared" si="35"/>
        <v>3621.9625867536743</v>
      </c>
    </row>
    <row r="1104" spans="1:8" x14ac:dyDescent="0.2">
      <c r="A1104" s="6">
        <v>1099</v>
      </c>
      <c r="B1104" s="34">
        <v>216.52766801456909</v>
      </c>
      <c r="C1104" s="34">
        <v>248.14226905861406</v>
      </c>
      <c r="D1104" s="12">
        <v>43826</v>
      </c>
      <c r="E1104" s="12">
        <v>24661</v>
      </c>
      <c r="F1104" s="12">
        <v>7</v>
      </c>
      <c r="G1104" s="12">
        <f t="shared" si="34"/>
        <v>4888.6935462725733</v>
      </c>
      <c r="H1104" s="12">
        <f t="shared" si="35"/>
        <v>3621.4343815078428</v>
      </c>
    </row>
    <row r="1105" spans="1:8" x14ac:dyDescent="0.2">
      <c r="A1105" s="6">
        <v>1100</v>
      </c>
      <c r="B1105" s="34">
        <v>216.57470362858214</v>
      </c>
      <c r="C1105" s="34">
        <v>248.14226905861406</v>
      </c>
      <c r="D1105" s="12">
        <v>43826</v>
      </c>
      <c r="E1105" s="12">
        <v>24661</v>
      </c>
      <c r="F1105" s="12">
        <v>7</v>
      </c>
      <c r="G1105" s="12">
        <f t="shared" si="34"/>
        <v>4887.9824823192876</v>
      </c>
      <c r="H1105" s="12">
        <f t="shared" si="35"/>
        <v>3620.9068859935369</v>
      </c>
    </row>
    <row r="1106" spans="1:8" x14ac:dyDescent="0.2">
      <c r="A1106" s="6">
        <v>1101</v>
      </c>
      <c r="B1106" s="34">
        <v>216.62169650236771</v>
      </c>
      <c r="C1106" s="34">
        <v>248.14226905861406</v>
      </c>
      <c r="D1106" s="12">
        <v>43826</v>
      </c>
      <c r="E1106" s="12">
        <v>24661</v>
      </c>
      <c r="F1106" s="12">
        <v>7</v>
      </c>
      <c r="G1106" s="12">
        <f t="shared" si="34"/>
        <v>4887.2723728636229</v>
      </c>
      <c r="H1106" s="12">
        <f t="shared" si="35"/>
        <v>3620.380098563518</v>
      </c>
    </row>
    <row r="1107" spans="1:8" x14ac:dyDescent="0.2">
      <c r="A1107" s="6">
        <v>1102</v>
      </c>
      <c r="B1107" s="34">
        <v>216.66864671352926</v>
      </c>
      <c r="C1107" s="34">
        <v>248.14226905861406</v>
      </c>
      <c r="D1107" s="12">
        <v>43826</v>
      </c>
      <c r="E1107" s="12">
        <v>24661</v>
      </c>
      <c r="F1107" s="12">
        <v>7</v>
      </c>
      <c r="G1107" s="12">
        <f t="shared" si="34"/>
        <v>4886.5632156923875</v>
      </c>
      <c r="H1107" s="12">
        <f t="shared" si="35"/>
        <v>3619.8540175759545</v>
      </c>
    </row>
    <row r="1108" spans="1:8" x14ac:dyDescent="0.2">
      <c r="A1108" s="6">
        <v>1103</v>
      </c>
      <c r="B1108" s="34">
        <v>216.71555433945949</v>
      </c>
      <c r="C1108" s="34">
        <v>248.14226905861406</v>
      </c>
      <c r="D1108" s="12">
        <v>43826</v>
      </c>
      <c r="E1108" s="12">
        <v>24661</v>
      </c>
      <c r="F1108" s="12">
        <v>7</v>
      </c>
      <c r="G1108" s="12">
        <f t="shared" si="34"/>
        <v>4885.8550085996285</v>
      </c>
      <c r="H1108" s="12">
        <f t="shared" si="35"/>
        <v>3619.3286413943824</v>
      </c>
    </row>
    <row r="1109" spans="1:8" x14ac:dyDescent="0.2">
      <c r="A1109" s="6">
        <v>1104</v>
      </c>
      <c r="B1109" s="34">
        <v>216.76241945734043</v>
      </c>
      <c r="C1109" s="34">
        <v>248.14226905861406</v>
      </c>
      <c r="D1109" s="12">
        <v>43826</v>
      </c>
      <c r="E1109" s="12">
        <v>24661</v>
      </c>
      <c r="F1109" s="12">
        <v>7</v>
      </c>
      <c r="G1109" s="12">
        <f t="shared" si="34"/>
        <v>4885.1477493866187</v>
      </c>
      <c r="H1109" s="12">
        <f t="shared" si="35"/>
        <v>3618.8039683876987</v>
      </c>
    </row>
    <row r="1110" spans="1:8" x14ac:dyDescent="0.2">
      <c r="A1110" s="6">
        <v>1105</v>
      </c>
      <c r="B1110" s="34">
        <v>216.8092421441446</v>
      </c>
      <c r="C1110" s="34">
        <v>248.14226905861406</v>
      </c>
      <c r="D1110" s="12">
        <v>43826</v>
      </c>
      <c r="E1110" s="12">
        <v>24661</v>
      </c>
      <c r="F1110" s="12">
        <v>7</v>
      </c>
      <c r="G1110" s="12">
        <f t="shared" si="34"/>
        <v>4884.4414358618105</v>
      </c>
      <c r="H1110" s="12">
        <f t="shared" si="35"/>
        <v>3618.2799969301263</v>
      </c>
    </row>
    <row r="1111" spans="1:8" x14ac:dyDescent="0.2">
      <c r="A1111" s="6">
        <v>1106</v>
      </c>
      <c r="B1111" s="34">
        <v>216.8560224766357</v>
      </c>
      <c r="C1111" s="34">
        <v>248.14226905861406</v>
      </c>
      <c r="D1111" s="12">
        <v>43826</v>
      </c>
      <c r="E1111" s="12">
        <v>24661</v>
      </c>
      <c r="F1111" s="12">
        <v>7</v>
      </c>
      <c r="G1111" s="12">
        <f t="shared" si="34"/>
        <v>4883.7360658408188</v>
      </c>
      <c r="H1111" s="12">
        <f t="shared" si="35"/>
        <v>3617.7567254012001</v>
      </c>
    </row>
    <row r="1112" spans="1:8" x14ac:dyDescent="0.2">
      <c r="A1112" s="6">
        <v>1107</v>
      </c>
      <c r="B1112" s="34">
        <v>216.90276053136904</v>
      </c>
      <c r="C1112" s="34">
        <v>248.14226905861406</v>
      </c>
      <c r="D1112" s="12">
        <v>43826</v>
      </c>
      <c r="E1112" s="12">
        <v>24661</v>
      </c>
      <c r="F1112" s="12">
        <v>7</v>
      </c>
      <c r="G1112" s="12">
        <f t="shared" si="34"/>
        <v>4883.0316371463805</v>
      </c>
      <c r="H1112" s="12">
        <f t="shared" si="35"/>
        <v>3617.234152185742</v>
      </c>
    </row>
    <row r="1113" spans="1:8" x14ac:dyDescent="0.2">
      <c r="A1113" s="6">
        <v>1108</v>
      </c>
      <c r="B1113" s="34">
        <v>216.94945638469284</v>
      </c>
      <c r="C1113" s="34">
        <v>248.14226905861406</v>
      </c>
      <c r="D1113" s="12">
        <v>43826</v>
      </c>
      <c r="E1113" s="12">
        <v>24661</v>
      </c>
      <c r="F1113" s="12">
        <v>7</v>
      </c>
      <c r="G1113" s="12">
        <f t="shared" si="34"/>
        <v>4882.3281476083293</v>
      </c>
      <c r="H1113" s="12">
        <f t="shared" si="35"/>
        <v>3616.7122756738345</v>
      </c>
    </row>
    <row r="1114" spans="1:8" x14ac:dyDescent="0.2">
      <c r="A1114" s="6">
        <v>1109</v>
      </c>
      <c r="B1114" s="34">
        <v>216.99611011274854</v>
      </c>
      <c r="C1114" s="34">
        <v>248.14226905861406</v>
      </c>
      <c r="D1114" s="12">
        <v>43826</v>
      </c>
      <c r="E1114" s="12">
        <v>24661</v>
      </c>
      <c r="F1114" s="12">
        <v>7</v>
      </c>
      <c r="G1114" s="12">
        <f t="shared" si="34"/>
        <v>4881.6255950635668</v>
      </c>
      <c r="H1114" s="12">
        <f t="shared" si="35"/>
        <v>3616.1910942608056</v>
      </c>
    </row>
    <row r="1115" spans="1:8" x14ac:dyDescent="0.2">
      <c r="A1115" s="6">
        <v>1110</v>
      </c>
      <c r="B1115" s="34">
        <v>217.04272179147179</v>
      </c>
      <c r="C1115" s="34">
        <v>248.14226905861406</v>
      </c>
      <c r="D1115" s="12">
        <v>43826</v>
      </c>
      <c r="E1115" s="12">
        <v>24661</v>
      </c>
      <c r="F1115" s="12">
        <v>7</v>
      </c>
      <c r="G1115" s="12">
        <f t="shared" si="34"/>
        <v>4880.9239773560275</v>
      </c>
      <c r="H1115" s="12">
        <f t="shared" si="35"/>
        <v>3615.6706063472011</v>
      </c>
    </row>
    <row r="1116" spans="1:8" x14ac:dyDescent="0.2">
      <c r="A1116" s="6">
        <v>1111</v>
      </c>
      <c r="B1116" s="34">
        <v>217.08929149659309</v>
      </c>
      <c r="C1116" s="34">
        <v>248.14226905861406</v>
      </c>
      <c r="D1116" s="12">
        <v>43826</v>
      </c>
      <c r="E1116" s="12">
        <v>24661</v>
      </c>
      <c r="F1116" s="12">
        <v>7</v>
      </c>
      <c r="G1116" s="12">
        <f t="shared" si="34"/>
        <v>4880.2232923366564</v>
      </c>
      <c r="H1116" s="12">
        <f t="shared" si="35"/>
        <v>3615.150810338766</v>
      </c>
    </row>
    <row r="1117" spans="1:8" x14ac:dyDescent="0.2">
      <c r="A1117" s="6">
        <v>1112</v>
      </c>
      <c r="B1117" s="34">
        <v>217.13581930363839</v>
      </c>
      <c r="C1117" s="34">
        <v>248.14226905861406</v>
      </c>
      <c r="D1117" s="12">
        <v>43826</v>
      </c>
      <c r="E1117" s="12">
        <v>24661</v>
      </c>
      <c r="F1117" s="12">
        <v>7</v>
      </c>
      <c r="G1117" s="12">
        <f t="shared" si="34"/>
        <v>4879.5235378633797</v>
      </c>
      <c r="H1117" s="12">
        <f t="shared" si="35"/>
        <v>3614.6317046464237</v>
      </c>
    </row>
    <row r="1118" spans="1:8" x14ac:dyDescent="0.2">
      <c r="A1118" s="6">
        <v>1113</v>
      </c>
      <c r="B1118" s="34">
        <v>217.18230528793012</v>
      </c>
      <c r="C1118" s="34">
        <v>248.14226905861406</v>
      </c>
      <c r="D1118" s="12">
        <v>43826</v>
      </c>
      <c r="E1118" s="12">
        <v>24661</v>
      </c>
      <c r="F1118" s="12">
        <v>7</v>
      </c>
      <c r="G1118" s="12">
        <f t="shared" si="34"/>
        <v>4878.824711801064</v>
      </c>
      <c r="H1118" s="12">
        <f t="shared" si="35"/>
        <v>3614.1132876862489</v>
      </c>
    </row>
    <row r="1119" spans="1:8" x14ac:dyDescent="0.2">
      <c r="A1119" s="6">
        <v>1114</v>
      </c>
      <c r="B1119" s="34">
        <v>217.22874952458781</v>
      </c>
      <c r="C1119" s="34">
        <v>248.14226905861406</v>
      </c>
      <c r="D1119" s="12">
        <v>43826</v>
      </c>
      <c r="E1119" s="12">
        <v>24661</v>
      </c>
      <c r="F1119" s="12">
        <v>7</v>
      </c>
      <c r="G1119" s="12">
        <f t="shared" si="34"/>
        <v>4878.1268120215009</v>
      </c>
      <c r="H1119" s="12">
        <f t="shared" si="35"/>
        <v>3613.595557879451</v>
      </c>
    </row>
    <row r="1120" spans="1:8" x14ac:dyDescent="0.2">
      <c r="A1120" s="6">
        <v>1115</v>
      </c>
      <c r="B1120" s="34">
        <v>217.27515208852873</v>
      </c>
      <c r="C1120" s="34">
        <v>248.14226905861406</v>
      </c>
      <c r="D1120" s="12">
        <v>43826</v>
      </c>
      <c r="E1120" s="12">
        <v>24661</v>
      </c>
      <c r="F1120" s="12">
        <v>7</v>
      </c>
      <c r="G1120" s="12">
        <f t="shared" si="34"/>
        <v>4877.4298364033693</v>
      </c>
      <c r="H1120" s="12">
        <f t="shared" si="35"/>
        <v>3613.0785136523509</v>
      </c>
    </row>
    <row r="1121" spans="1:8" x14ac:dyDescent="0.2">
      <c r="A1121" s="6">
        <v>1116</v>
      </c>
      <c r="B1121" s="34">
        <v>217.32151305446851</v>
      </c>
      <c r="C1121" s="34">
        <v>248.14226905861406</v>
      </c>
      <c r="D1121" s="12">
        <v>43826</v>
      </c>
      <c r="E1121" s="12">
        <v>24661</v>
      </c>
      <c r="F1121" s="12">
        <v>7</v>
      </c>
      <c r="G1121" s="12">
        <f t="shared" si="34"/>
        <v>4876.7337828322179</v>
      </c>
      <c r="H1121" s="12">
        <f t="shared" si="35"/>
        <v>3612.5621534363627</v>
      </c>
    </row>
    <row r="1122" spans="1:8" x14ac:dyDescent="0.2">
      <c r="A1122" s="6">
        <v>1117</v>
      </c>
      <c r="B1122" s="34">
        <v>217.3678324969224</v>
      </c>
      <c r="C1122" s="34">
        <v>248.14226905861406</v>
      </c>
      <c r="D1122" s="12">
        <v>43826</v>
      </c>
      <c r="E1122" s="12">
        <v>24661</v>
      </c>
      <c r="F1122" s="12">
        <v>7</v>
      </c>
      <c r="G1122" s="12">
        <f t="shared" si="34"/>
        <v>4876.0386492004163</v>
      </c>
      <c r="H1122" s="12">
        <f t="shared" si="35"/>
        <v>3612.0464756679639</v>
      </c>
    </row>
    <row r="1123" spans="1:8" x14ac:dyDescent="0.2">
      <c r="A1123" s="6">
        <v>1118</v>
      </c>
      <c r="B1123" s="34">
        <v>217.41411049020519</v>
      </c>
      <c r="C1123" s="34">
        <v>248.14226905861406</v>
      </c>
      <c r="D1123" s="12">
        <v>43826</v>
      </c>
      <c r="E1123" s="12">
        <v>24661</v>
      </c>
      <c r="F1123" s="12">
        <v>7</v>
      </c>
      <c r="G1123" s="12">
        <f t="shared" si="34"/>
        <v>4875.3444334071492</v>
      </c>
      <c r="H1123" s="12">
        <f t="shared" si="35"/>
        <v>3611.5314787886864</v>
      </c>
    </row>
    <row r="1124" spans="1:8" x14ac:dyDescent="0.2">
      <c r="A1124" s="6">
        <v>1119</v>
      </c>
      <c r="B1124" s="34">
        <v>217.46034710843256</v>
      </c>
      <c r="C1124" s="34">
        <v>248.14226905861406</v>
      </c>
      <c r="D1124" s="12">
        <v>43826</v>
      </c>
      <c r="E1124" s="12">
        <v>24661</v>
      </c>
      <c r="F1124" s="12">
        <v>7</v>
      </c>
      <c r="G1124" s="12">
        <f t="shared" si="34"/>
        <v>4874.6511333583749</v>
      </c>
      <c r="H1124" s="12">
        <f t="shared" si="35"/>
        <v>3611.0171612450849</v>
      </c>
    </row>
    <row r="1125" spans="1:8" x14ac:dyDescent="0.2">
      <c r="A1125" s="6">
        <v>1120</v>
      </c>
      <c r="B1125" s="34">
        <v>217.50654242552159</v>
      </c>
      <c r="C1125" s="34">
        <v>248.14226905861406</v>
      </c>
      <c r="D1125" s="12">
        <v>43826</v>
      </c>
      <c r="E1125" s="12">
        <v>24661</v>
      </c>
      <c r="F1125" s="12">
        <v>7</v>
      </c>
      <c r="G1125" s="12">
        <f t="shared" si="34"/>
        <v>4873.9587469667986</v>
      </c>
      <c r="H1125" s="12">
        <f t="shared" si="35"/>
        <v>3610.5035214887221</v>
      </c>
    </row>
    <row r="1126" spans="1:8" x14ac:dyDescent="0.2">
      <c r="A1126" s="6">
        <v>1121</v>
      </c>
      <c r="B1126" s="34">
        <v>217.55269651519143</v>
      </c>
      <c r="C1126" s="34">
        <v>248.14226905861406</v>
      </c>
      <c r="D1126" s="12">
        <v>43826</v>
      </c>
      <c r="E1126" s="12">
        <v>24661</v>
      </c>
      <c r="F1126" s="12">
        <v>7</v>
      </c>
      <c r="G1126" s="12">
        <f t="shared" si="34"/>
        <v>4873.2672721518456</v>
      </c>
      <c r="H1126" s="12">
        <f t="shared" si="35"/>
        <v>3609.9905579761462</v>
      </c>
    </row>
    <row r="1127" spans="1:8" x14ac:dyDescent="0.2">
      <c r="A1127" s="6">
        <v>1122</v>
      </c>
      <c r="B1127" s="34">
        <v>217.59880945096393</v>
      </c>
      <c r="C1127" s="34">
        <v>248.14226905861406</v>
      </c>
      <c r="D1127" s="12">
        <v>43826</v>
      </c>
      <c r="E1127" s="12">
        <v>24661</v>
      </c>
      <c r="F1127" s="12">
        <v>7</v>
      </c>
      <c r="G1127" s="12">
        <f t="shared" si="34"/>
        <v>4872.5767068396362</v>
      </c>
      <c r="H1127" s="12">
        <f t="shared" si="35"/>
        <v>3609.4782691688697</v>
      </c>
    </row>
    <row r="1128" spans="1:8" x14ac:dyDescent="0.2">
      <c r="A1128" s="6">
        <v>1123</v>
      </c>
      <c r="B1128" s="34">
        <v>217.64488130616473</v>
      </c>
      <c r="C1128" s="34">
        <v>248.14226905861406</v>
      </c>
      <c r="D1128" s="12">
        <v>43826</v>
      </c>
      <c r="E1128" s="12">
        <v>24661</v>
      </c>
      <c r="F1128" s="12">
        <v>7</v>
      </c>
      <c r="G1128" s="12">
        <f t="shared" si="34"/>
        <v>4871.8870489629535</v>
      </c>
      <c r="H1128" s="12">
        <f t="shared" si="35"/>
        <v>3608.9666535333477</v>
      </c>
    </row>
    <row r="1129" spans="1:8" x14ac:dyDescent="0.2">
      <c r="A1129" s="6">
        <v>1124</v>
      </c>
      <c r="B1129" s="34">
        <v>217.69091215392331</v>
      </c>
      <c r="C1129" s="34">
        <v>248.14226905861406</v>
      </c>
      <c r="D1129" s="12">
        <v>43826</v>
      </c>
      <c r="E1129" s="12">
        <v>24661</v>
      </c>
      <c r="F1129" s="12">
        <v>7</v>
      </c>
      <c r="G1129" s="12">
        <f t="shared" si="34"/>
        <v>4871.198296461218</v>
      </c>
      <c r="H1129" s="12">
        <f t="shared" si="35"/>
        <v>3608.4557095409623</v>
      </c>
    </row>
    <row r="1130" spans="1:8" x14ac:dyDescent="0.2">
      <c r="A1130" s="6">
        <v>1125</v>
      </c>
      <c r="B1130" s="34">
        <v>217.73690206717421</v>
      </c>
      <c r="C1130" s="34">
        <v>248.14226905861406</v>
      </c>
      <c r="D1130" s="12">
        <v>43826</v>
      </c>
      <c r="E1130" s="12">
        <v>24661</v>
      </c>
      <c r="F1130" s="12">
        <v>7</v>
      </c>
      <c r="G1130" s="12">
        <f t="shared" si="34"/>
        <v>4870.5104472804605</v>
      </c>
      <c r="H1130" s="12">
        <f t="shared" si="35"/>
        <v>3607.9454356679971</v>
      </c>
    </row>
    <row r="1131" spans="1:8" x14ac:dyDescent="0.2">
      <c r="A1131" s="6">
        <v>1126</v>
      </c>
      <c r="B1131" s="34">
        <v>217.78285111865773</v>
      </c>
      <c r="C1131" s="34">
        <v>248.14226905861406</v>
      </c>
      <c r="D1131" s="12">
        <v>43826</v>
      </c>
      <c r="E1131" s="12">
        <v>24661</v>
      </c>
      <c r="F1131" s="12">
        <v>7</v>
      </c>
      <c r="G1131" s="12">
        <f t="shared" si="34"/>
        <v>4869.8234993732922</v>
      </c>
      <c r="H1131" s="12">
        <f t="shared" si="35"/>
        <v>3607.4358303956169</v>
      </c>
    </row>
    <row r="1132" spans="1:8" x14ac:dyDescent="0.2">
      <c r="A1132" s="6">
        <v>1127</v>
      </c>
      <c r="B1132" s="34">
        <v>217.82875938092008</v>
      </c>
      <c r="C1132" s="34">
        <v>248.14226905861406</v>
      </c>
      <c r="D1132" s="12">
        <v>43826</v>
      </c>
      <c r="E1132" s="12">
        <v>24661</v>
      </c>
      <c r="F1132" s="12">
        <v>7</v>
      </c>
      <c r="G1132" s="12">
        <f t="shared" si="34"/>
        <v>4869.1374506988841</v>
      </c>
      <c r="H1132" s="12">
        <f t="shared" si="35"/>
        <v>3606.926892209854</v>
      </c>
    </row>
    <row r="1133" spans="1:8" x14ac:dyDescent="0.2">
      <c r="A1133" s="6">
        <v>1128</v>
      </c>
      <c r="B1133" s="34">
        <v>217.87462692631482</v>
      </c>
      <c r="C1133" s="34">
        <v>248.14226905861406</v>
      </c>
      <c r="D1133" s="12">
        <v>43826</v>
      </c>
      <c r="E1133" s="12">
        <v>24661</v>
      </c>
      <c r="F1133" s="12">
        <v>7</v>
      </c>
      <c r="G1133" s="12">
        <f t="shared" si="34"/>
        <v>4868.4522992229276</v>
      </c>
      <c r="H1133" s="12">
        <f t="shared" si="35"/>
        <v>3606.418619601578</v>
      </c>
    </row>
    <row r="1134" spans="1:8" x14ac:dyDescent="0.2">
      <c r="A1134" s="6">
        <v>1129</v>
      </c>
      <c r="B1134" s="34">
        <v>217.92045382700292</v>
      </c>
      <c r="C1134" s="34">
        <v>248.14226905861406</v>
      </c>
      <c r="D1134" s="12">
        <v>43826</v>
      </c>
      <c r="E1134" s="12">
        <v>24661</v>
      </c>
      <c r="F1134" s="12">
        <v>7</v>
      </c>
      <c r="G1134" s="12">
        <f t="shared" si="34"/>
        <v>4867.7680429176244</v>
      </c>
      <c r="H1134" s="12">
        <f t="shared" si="35"/>
        <v>3605.911011066486</v>
      </c>
    </row>
    <row r="1135" spans="1:8" x14ac:dyDescent="0.2">
      <c r="A1135" s="6">
        <v>1130</v>
      </c>
      <c r="B1135" s="34">
        <v>217.96624015495382</v>
      </c>
      <c r="C1135" s="34">
        <v>248.14226905861406</v>
      </c>
      <c r="D1135" s="12">
        <v>43826</v>
      </c>
      <c r="E1135" s="12">
        <v>24661</v>
      </c>
      <c r="F1135" s="12">
        <v>7</v>
      </c>
      <c r="G1135" s="12">
        <f t="shared" si="34"/>
        <v>4867.0846797616423</v>
      </c>
      <c r="H1135" s="12">
        <f t="shared" si="35"/>
        <v>3605.4040651050755</v>
      </c>
    </row>
    <row r="1136" spans="1:8" x14ac:dyDescent="0.2">
      <c r="A1136" s="6">
        <v>1131</v>
      </c>
      <c r="B1136" s="34">
        <v>218.01198598194597</v>
      </c>
      <c r="C1136" s="34">
        <v>248.14226905861406</v>
      </c>
      <c r="D1136" s="12">
        <v>43826</v>
      </c>
      <c r="E1136" s="12">
        <v>24661</v>
      </c>
      <c r="F1136" s="12">
        <v>7</v>
      </c>
      <c r="G1136" s="12">
        <f t="shared" si="34"/>
        <v>4866.4022077401014</v>
      </c>
      <c r="H1136" s="12">
        <f t="shared" si="35"/>
        <v>3604.8977802226273</v>
      </c>
    </row>
    <row r="1137" spans="1:8" x14ac:dyDescent="0.2">
      <c r="A1137" s="6">
        <v>1132</v>
      </c>
      <c r="B1137" s="34">
        <v>218.05769137956739</v>
      </c>
      <c r="C1137" s="34">
        <v>248.14226905861406</v>
      </c>
      <c r="D1137" s="12">
        <v>43826</v>
      </c>
      <c r="E1137" s="12">
        <v>24661</v>
      </c>
      <c r="F1137" s="12">
        <v>7</v>
      </c>
      <c r="G1137" s="12">
        <f t="shared" si="34"/>
        <v>4865.7206248445427</v>
      </c>
      <c r="H1137" s="12">
        <f t="shared" si="35"/>
        <v>3604.3921549291854</v>
      </c>
    </row>
    <row r="1138" spans="1:8" x14ac:dyDescent="0.2">
      <c r="A1138" s="6">
        <v>1133</v>
      </c>
      <c r="B1138" s="34">
        <v>218.1033564192166</v>
      </c>
      <c r="C1138" s="34">
        <v>248.14226905861406</v>
      </c>
      <c r="D1138" s="12">
        <v>43826</v>
      </c>
      <c r="E1138" s="12">
        <v>24661</v>
      </c>
      <c r="F1138" s="12">
        <v>7</v>
      </c>
      <c r="G1138" s="12">
        <f t="shared" si="34"/>
        <v>4865.0399290729001</v>
      </c>
      <c r="H1138" s="12">
        <f t="shared" si="35"/>
        <v>3603.8871877395395</v>
      </c>
    </row>
    <row r="1139" spans="1:8" x14ac:dyDescent="0.2">
      <c r="A1139" s="6">
        <v>1134</v>
      </c>
      <c r="B1139" s="34">
        <v>218.14898117210296</v>
      </c>
      <c r="C1139" s="34">
        <v>248.14226905861406</v>
      </c>
      <c r="D1139" s="12">
        <v>43826</v>
      </c>
      <c r="E1139" s="12">
        <v>24661</v>
      </c>
      <c r="F1139" s="12">
        <v>7</v>
      </c>
      <c r="G1139" s="12">
        <f t="shared" si="34"/>
        <v>4864.3601184294785</v>
      </c>
      <c r="H1139" s="12">
        <f t="shared" si="35"/>
        <v>3603.3828771732033</v>
      </c>
    </row>
    <row r="1140" spans="1:8" x14ac:dyDescent="0.2">
      <c r="A1140" s="6">
        <v>1135</v>
      </c>
      <c r="B1140" s="34">
        <v>218.19456570924791</v>
      </c>
      <c r="C1140" s="34">
        <v>248.14226905861406</v>
      </c>
      <c r="D1140" s="12">
        <v>43826</v>
      </c>
      <c r="E1140" s="12">
        <v>24661</v>
      </c>
      <c r="F1140" s="12">
        <v>7</v>
      </c>
      <c r="G1140" s="12">
        <f t="shared" si="34"/>
        <v>4863.6811909249218</v>
      </c>
      <c r="H1140" s="12">
        <f t="shared" si="35"/>
        <v>3602.8792217543928</v>
      </c>
    </row>
    <row r="1141" spans="1:8" x14ac:dyDescent="0.2">
      <c r="A1141" s="6">
        <v>1136</v>
      </c>
      <c r="B1141" s="34">
        <v>218.24011010148479</v>
      </c>
      <c r="C1141" s="34">
        <v>248.14226905861406</v>
      </c>
      <c r="D1141" s="12">
        <v>43826</v>
      </c>
      <c r="E1141" s="12">
        <v>24661</v>
      </c>
      <c r="F1141" s="12">
        <v>7</v>
      </c>
      <c r="G1141" s="12">
        <f t="shared" si="34"/>
        <v>4863.0031445761952</v>
      </c>
      <c r="H1141" s="12">
        <f t="shared" si="35"/>
        <v>3602.3762200120141</v>
      </c>
    </row>
    <row r="1142" spans="1:8" x14ac:dyDescent="0.2">
      <c r="A1142" s="6">
        <v>1137</v>
      </c>
      <c r="B1142" s="34">
        <v>218.28561441946019</v>
      </c>
      <c r="C1142" s="34">
        <v>248.14226905861406</v>
      </c>
      <c r="D1142" s="12">
        <v>43826</v>
      </c>
      <c r="E1142" s="12">
        <v>24661</v>
      </c>
      <c r="F1142" s="12">
        <v>7</v>
      </c>
      <c r="G1142" s="12">
        <f t="shared" si="34"/>
        <v>4862.3259774065527</v>
      </c>
      <c r="H1142" s="12">
        <f t="shared" si="35"/>
        <v>3601.8738704796383</v>
      </c>
    </row>
    <row r="1143" spans="1:8" x14ac:dyDescent="0.2">
      <c r="A1143" s="6">
        <v>1138</v>
      </c>
      <c r="B1143" s="34">
        <v>218.33107873363446</v>
      </c>
      <c r="C1143" s="34">
        <v>248.14226905861406</v>
      </c>
      <c r="D1143" s="12">
        <v>43826</v>
      </c>
      <c r="E1143" s="12">
        <v>24661</v>
      </c>
      <c r="F1143" s="12">
        <v>7</v>
      </c>
      <c r="G1143" s="12">
        <f t="shared" si="34"/>
        <v>4861.6496874455106</v>
      </c>
      <c r="H1143" s="12">
        <f t="shared" si="35"/>
        <v>3601.3721716954824</v>
      </c>
    </row>
    <row r="1144" spans="1:8" x14ac:dyDescent="0.2">
      <c r="A1144" s="6">
        <v>1139</v>
      </c>
      <c r="B1144" s="34">
        <v>218.37650311428209</v>
      </c>
      <c r="C1144" s="34">
        <v>248.14226905861406</v>
      </c>
      <c r="D1144" s="12">
        <v>43826</v>
      </c>
      <c r="E1144" s="12">
        <v>24661</v>
      </c>
      <c r="F1144" s="12">
        <v>7</v>
      </c>
      <c r="G1144" s="12">
        <f t="shared" si="34"/>
        <v>4860.9742727288276</v>
      </c>
      <c r="H1144" s="12">
        <f t="shared" si="35"/>
        <v>3600.871122202394</v>
      </c>
    </row>
    <row r="1145" spans="1:8" x14ac:dyDescent="0.2">
      <c r="A1145" s="6">
        <v>1140</v>
      </c>
      <c r="B1145" s="34">
        <v>218.42188763149278</v>
      </c>
      <c r="C1145" s="34">
        <v>248.14226905861406</v>
      </c>
      <c r="D1145" s="12">
        <v>43826</v>
      </c>
      <c r="E1145" s="12">
        <v>24661</v>
      </c>
      <c r="F1145" s="12">
        <v>7</v>
      </c>
      <c r="G1145" s="12">
        <f t="shared" si="34"/>
        <v>4860.2997312984735</v>
      </c>
      <c r="H1145" s="12">
        <f t="shared" si="35"/>
        <v>3600.3707205478286</v>
      </c>
    </row>
    <row r="1146" spans="1:8" x14ac:dyDescent="0.2">
      <c r="A1146" s="6">
        <v>1141</v>
      </c>
      <c r="B1146" s="34">
        <v>218.4672323551716</v>
      </c>
      <c r="C1146" s="34">
        <v>248.14226905861406</v>
      </c>
      <c r="D1146" s="12">
        <v>43826</v>
      </c>
      <c r="E1146" s="12">
        <v>24661</v>
      </c>
      <c r="F1146" s="12">
        <v>7</v>
      </c>
      <c r="G1146" s="12">
        <f t="shared" si="34"/>
        <v>4859.6260612026099</v>
      </c>
      <c r="H1146" s="12">
        <f t="shared" si="35"/>
        <v>3599.8709652838347</v>
      </c>
    </row>
    <row r="1147" spans="1:8" x14ac:dyDescent="0.2">
      <c r="A1147" s="6">
        <v>1142</v>
      </c>
      <c r="B1147" s="34">
        <v>218.51253735504014</v>
      </c>
      <c r="C1147" s="34">
        <v>248.14226905861406</v>
      </c>
      <c r="D1147" s="12">
        <v>43826</v>
      </c>
      <c r="E1147" s="12">
        <v>24661</v>
      </c>
      <c r="F1147" s="12">
        <v>7</v>
      </c>
      <c r="G1147" s="12">
        <f t="shared" si="34"/>
        <v>4858.9532604955593</v>
      </c>
      <c r="H1147" s="12">
        <f t="shared" si="35"/>
        <v>3599.371854967032</v>
      </c>
    </row>
    <row r="1148" spans="1:8" x14ac:dyDescent="0.2">
      <c r="A1148" s="6">
        <v>1143</v>
      </c>
      <c r="B1148" s="34">
        <v>218.55780270063673</v>
      </c>
      <c r="C1148" s="34">
        <v>248.14226905861406</v>
      </c>
      <c r="D1148" s="12">
        <v>43826</v>
      </c>
      <c r="E1148" s="12">
        <v>24661</v>
      </c>
      <c r="F1148" s="12">
        <v>7</v>
      </c>
      <c r="G1148" s="12">
        <f t="shared" si="34"/>
        <v>4858.2813272377853</v>
      </c>
      <c r="H1148" s="12">
        <f t="shared" si="35"/>
        <v>3598.873388158594</v>
      </c>
    </row>
    <row r="1149" spans="1:8" x14ac:dyDescent="0.2">
      <c r="A1149" s="6">
        <v>1144</v>
      </c>
      <c r="B1149" s="34">
        <v>218.60302846131745</v>
      </c>
      <c r="C1149" s="34">
        <v>248.14226905861406</v>
      </c>
      <c r="D1149" s="12">
        <v>43826</v>
      </c>
      <c r="E1149" s="12">
        <v>24661</v>
      </c>
      <c r="F1149" s="12">
        <v>7</v>
      </c>
      <c r="G1149" s="12">
        <f t="shared" si="34"/>
        <v>4857.6102594958593</v>
      </c>
      <c r="H1149" s="12">
        <f t="shared" si="35"/>
        <v>3598.3755634242275</v>
      </c>
    </row>
    <row r="1150" spans="1:8" x14ac:dyDescent="0.2">
      <c r="A1150" s="6">
        <v>1145</v>
      </c>
      <c r="B1150" s="34">
        <v>218.64821470625637</v>
      </c>
      <c r="C1150" s="34">
        <v>248.14226905861406</v>
      </c>
      <c r="D1150" s="12">
        <v>43826</v>
      </c>
      <c r="E1150" s="12">
        <v>24661</v>
      </c>
      <c r="F1150" s="12">
        <v>7</v>
      </c>
      <c r="G1150" s="12">
        <f t="shared" si="34"/>
        <v>4856.9400553424466</v>
      </c>
      <c r="H1150" s="12">
        <f t="shared" si="35"/>
        <v>3597.878379334159</v>
      </c>
    </row>
    <row r="1151" spans="1:8" x14ac:dyDescent="0.2">
      <c r="A1151" s="6">
        <v>1146</v>
      </c>
      <c r="B1151" s="34">
        <v>218.69336150444656</v>
      </c>
      <c r="C1151" s="34">
        <v>248.14226905861406</v>
      </c>
      <c r="D1151" s="12">
        <v>43826</v>
      </c>
      <c r="E1151" s="12">
        <v>24661</v>
      </c>
      <c r="F1151" s="12">
        <v>7</v>
      </c>
      <c r="G1151" s="12">
        <f t="shared" si="34"/>
        <v>4856.2707128562752</v>
      </c>
      <c r="H1151" s="12">
        <f t="shared" si="35"/>
        <v>3597.3818344631118</v>
      </c>
    </row>
    <row r="1152" spans="1:8" x14ac:dyDescent="0.2">
      <c r="A1152" s="6">
        <v>1147</v>
      </c>
      <c r="B1152" s="34">
        <v>218.73846892470047</v>
      </c>
      <c r="C1152" s="34">
        <v>248.14226905861406</v>
      </c>
      <c r="D1152" s="12">
        <v>43826</v>
      </c>
      <c r="E1152" s="12">
        <v>24661</v>
      </c>
      <c r="F1152" s="12">
        <v>7</v>
      </c>
      <c r="G1152" s="12">
        <f t="shared" si="34"/>
        <v>4855.6022301221092</v>
      </c>
      <c r="H1152" s="12">
        <f t="shared" si="35"/>
        <v>3596.8859273902881</v>
      </c>
    </row>
    <row r="1153" spans="1:8" x14ac:dyDescent="0.2">
      <c r="A1153" s="6">
        <v>1148</v>
      </c>
      <c r="B1153" s="34">
        <v>218.78353703565068</v>
      </c>
      <c r="C1153" s="34">
        <v>248.14226905861406</v>
      </c>
      <c r="D1153" s="12">
        <v>43826</v>
      </c>
      <c r="E1153" s="12">
        <v>24661</v>
      </c>
      <c r="F1153" s="12">
        <v>7</v>
      </c>
      <c r="G1153" s="12">
        <f t="shared" si="34"/>
        <v>4854.9346052307301</v>
      </c>
      <c r="H1153" s="12">
        <f t="shared" si="35"/>
        <v>3596.3906566993546</v>
      </c>
    </row>
    <row r="1154" spans="1:8" x14ac:dyDescent="0.2">
      <c r="A1154" s="6">
        <v>1149</v>
      </c>
      <c r="B1154" s="34">
        <v>218.82856590575059</v>
      </c>
      <c r="C1154" s="34">
        <v>248.14226905861406</v>
      </c>
      <c r="D1154" s="12">
        <v>43826</v>
      </c>
      <c r="E1154" s="12">
        <v>24661</v>
      </c>
      <c r="F1154" s="12">
        <v>7</v>
      </c>
      <c r="G1154" s="12">
        <f t="shared" si="34"/>
        <v>4854.2678362789093</v>
      </c>
      <c r="H1154" s="12">
        <f t="shared" si="35"/>
        <v>3595.8960209784191</v>
      </c>
    </row>
    <row r="1155" spans="1:8" x14ac:dyDescent="0.2">
      <c r="A1155" s="6">
        <v>1150</v>
      </c>
      <c r="B1155" s="34">
        <v>218.87355560327478</v>
      </c>
      <c r="C1155" s="34">
        <v>248.14226905861406</v>
      </c>
      <c r="D1155" s="12">
        <v>43826</v>
      </c>
      <c r="E1155" s="12">
        <v>24661</v>
      </c>
      <c r="F1155" s="12">
        <v>7</v>
      </c>
      <c r="G1155" s="12">
        <f t="shared" si="34"/>
        <v>4853.6019213693826</v>
      </c>
      <c r="H1155" s="12">
        <f t="shared" si="35"/>
        <v>3595.4020188200166</v>
      </c>
    </row>
    <row r="1156" spans="1:8" x14ac:dyDescent="0.2">
      <c r="A1156" s="6">
        <v>1151</v>
      </c>
      <c r="B1156" s="34">
        <v>218.9185061963199</v>
      </c>
      <c r="C1156" s="34">
        <v>248.14226905861406</v>
      </c>
      <c r="D1156" s="12">
        <v>43826</v>
      </c>
      <c r="E1156" s="12">
        <v>24661</v>
      </c>
      <c r="F1156" s="12">
        <v>7</v>
      </c>
      <c r="G1156" s="12">
        <f t="shared" si="34"/>
        <v>4852.9368586108294</v>
      </c>
      <c r="H1156" s="12">
        <f t="shared" si="35"/>
        <v>3594.9086488210896</v>
      </c>
    </row>
    <row r="1157" spans="1:8" x14ac:dyDescent="0.2">
      <c r="A1157" s="6">
        <v>1152</v>
      </c>
      <c r="B1157" s="34">
        <v>218.96341775280513</v>
      </c>
      <c r="C1157" s="34">
        <v>248.14226905861406</v>
      </c>
      <c r="D1157" s="12">
        <v>43826</v>
      </c>
      <c r="E1157" s="12">
        <v>24661</v>
      </c>
      <c r="F1157" s="12">
        <v>7</v>
      </c>
      <c r="G1157" s="12">
        <f t="shared" si="34"/>
        <v>4852.2726461178481</v>
      </c>
      <c r="H1157" s="12">
        <f t="shared" si="35"/>
        <v>3594.4159095829727</v>
      </c>
    </row>
    <row r="1158" spans="1:8" x14ac:dyDescent="0.2">
      <c r="A1158" s="6">
        <v>1153</v>
      </c>
      <c r="B1158" s="34">
        <v>219.0082903404728</v>
      </c>
      <c r="C1158" s="34">
        <v>248.14226905861406</v>
      </c>
      <c r="D1158" s="12">
        <v>43826</v>
      </c>
      <c r="E1158" s="12">
        <v>24661</v>
      </c>
      <c r="F1158" s="12">
        <v>7</v>
      </c>
      <c r="G1158" s="12">
        <f t="shared" si="34"/>
        <v>4851.6092820109297</v>
      </c>
      <c r="H1158" s="12">
        <f t="shared" si="35"/>
        <v>3593.9237997113723</v>
      </c>
    </row>
    <row r="1159" spans="1:8" x14ac:dyDescent="0.2">
      <c r="A1159" s="6">
        <v>1154</v>
      </c>
      <c r="B1159" s="34">
        <v>219.05312402688938</v>
      </c>
      <c r="C1159" s="34">
        <v>248.14226905861406</v>
      </c>
      <c r="D1159" s="12">
        <v>43826</v>
      </c>
      <c r="E1159" s="12">
        <v>24661</v>
      </c>
      <c r="F1159" s="12">
        <v>7</v>
      </c>
      <c r="G1159" s="12">
        <f t="shared" ref="G1159:G1222" si="36">12*1.348*(1/$B1159*$D$6+1/$C1159*$E$6)+$F$6</f>
        <v>4850.9467644164342</v>
      </c>
      <c r="H1159" s="12">
        <f t="shared" ref="H1159:H1222" si="37">12*(1/$B1159*$D$6+1/$C1159*$E$6)</f>
        <v>3593.4323178163449</v>
      </c>
    </row>
    <row r="1160" spans="1:8" x14ac:dyDescent="0.2">
      <c r="A1160" s="6">
        <v>1155</v>
      </c>
      <c r="B1160" s="34">
        <v>219.09791887944533</v>
      </c>
      <c r="C1160" s="34">
        <v>248.14226905861406</v>
      </c>
      <c r="D1160" s="12">
        <v>43826</v>
      </c>
      <c r="E1160" s="12">
        <v>24661</v>
      </c>
      <c r="F1160" s="12">
        <v>7</v>
      </c>
      <c r="G1160" s="12">
        <f t="shared" si="36"/>
        <v>4850.2850914665705</v>
      </c>
      <c r="H1160" s="12">
        <f t="shared" si="37"/>
        <v>3592.9414625122918</v>
      </c>
    </row>
    <row r="1161" spans="1:8" x14ac:dyDescent="0.2">
      <c r="A1161" s="6">
        <v>1156</v>
      </c>
      <c r="B1161" s="34">
        <v>219.14267496535643</v>
      </c>
      <c r="C1161" s="34">
        <v>248.14226905861406</v>
      </c>
      <c r="D1161" s="12">
        <v>43826</v>
      </c>
      <c r="E1161" s="12">
        <v>24661</v>
      </c>
      <c r="F1161" s="12">
        <v>7</v>
      </c>
      <c r="G1161" s="12">
        <f t="shared" si="36"/>
        <v>4849.6242612993692</v>
      </c>
      <c r="H1161" s="12">
        <f t="shared" si="37"/>
        <v>3592.4512324179291</v>
      </c>
    </row>
    <row r="1162" spans="1:8" x14ac:dyDescent="0.2">
      <c r="A1162" s="6">
        <v>1157</v>
      </c>
      <c r="B1162" s="34">
        <v>219.18739235166396</v>
      </c>
      <c r="C1162" s="34">
        <v>248.14226905861406</v>
      </c>
      <c r="D1162" s="12">
        <v>43826</v>
      </c>
      <c r="E1162" s="12">
        <v>24661</v>
      </c>
      <c r="F1162" s="12">
        <v>7</v>
      </c>
      <c r="G1162" s="12">
        <f t="shared" si="36"/>
        <v>4848.9642720586644</v>
      </c>
      <c r="H1162" s="12">
        <f t="shared" si="37"/>
        <v>3591.9616261562787</v>
      </c>
    </row>
    <row r="1163" spans="1:8" x14ac:dyDescent="0.2">
      <c r="A1163" s="6">
        <v>1158</v>
      </c>
      <c r="B1163" s="34">
        <v>219.23207110523549</v>
      </c>
      <c r="C1163" s="34">
        <v>248.14226905861406</v>
      </c>
      <c r="D1163" s="12">
        <v>43826</v>
      </c>
      <c r="E1163" s="12">
        <v>24661</v>
      </c>
      <c r="F1163" s="12">
        <v>7</v>
      </c>
      <c r="G1163" s="12">
        <f t="shared" si="36"/>
        <v>4848.3051218940618</v>
      </c>
      <c r="H1163" s="12">
        <f t="shared" si="37"/>
        <v>3591.4726423546444</v>
      </c>
    </row>
    <row r="1164" spans="1:8" x14ac:dyDescent="0.2">
      <c r="A1164" s="6">
        <v>1159</v>
      </c>
      <c r="B1164" s="34">
        <v>219.27671129276558</v>
      </c>
      <c r="C1164" s="34">
        <v>248.14226905861406</v>
      </c>
      <c r="D1164" s="12">
        <v>43826</v>
      </c>
      <c r="E1164" s="12">
        <v>24661</v>
      </c>
      <c r="F1164" s="12">
        <v>7</v>
      </c>
      <c r="G1164" s="12">
        <f t="shared" si="36"/>
        <v>4847.6468089609207</v>
      </c>
      <c r="H1164" s="12">
        <f t="shared" si="37"/>
        <v>3590.9842796445992</v>
      </c>
    </row>
    <row r="1165" spans="1:8" x14ac:dyDescent="0.2">
      <c r="A1165" s="6">
        <v>1160</v>
      </c>
      <c r="B1165" s="34">
        <v>219.32131298077596</v>
      </c>
      <c r="C1165" s="34">
        <v>248.14226905861406</v>
      </c>
      <c r="D1165" s="12">
        <v>43826</v>
      </c>
      <c r="E1165" s="12">
        <v>24661</v>
      </c>
      <c r="F1165" s="12">
        <v>7</v>
      </c>
      <c r="G1165" s="12">
        <f t="shared" si="36"/>
        <v>4846.9893314203346</v>
      </c>
      <c r="H1165" s="12">
        <f t="shared" si="37"/>
        <v>3590.496536661969</v>
      </c>
    </row>
    <row r="1166" spans="1:8" x14ac:dyDescent="0.2">
      <c r="A1166" s="6">
        <v>1161</v>
      </c>
      <c r="B1166" s="34">
        <v>219.36587623561655</v>
      </c>
      <c r="C1166" s="34">
        <v>248.14226905861406</v>
      </c>
      <c r="D1166" s="12">
        <v>43826</v>
      </c>
      <c r="E1166" s="12">
        <v>24661</v>
      </c>
      <c r="F1166" s="12">
        <v>7</v>
      </c>
      <c r="G1166" s="12">
        <f t="shared" si="36"/>
        <v>4846.3326874391005</v>
      </c>
      <c r="H1166" s="12">
        <f t="shared" si="37"/>
        <v>3590.0094120468102</v>
      </c>
    </row>
    <row r="1167" spans="1:8" x14ac:dyDescent="0.2">
      <c r="A1167" s="6">
        <v>1162</v>
      </c>
      <c r="B1167" s="34">
        <v>219.41040112346582</v>
      </c>
      <c r="C1167" s="34">
        <v>248.14226905861406</v>
      </c>
      <c r="D1167" s="12">
        <v>43826</v>
      </c>
      <c r="E1167" s="12">
        <v>24661</v>
      </c>
      <c r="F1167" s="12">
        <v>7</v>
      </c>
      <c r="G1167" s="12">
        <f t="shared" si="36"/>
        <v>4845.6768751897052</v>
      </c>
      <c r="H1167" s="12">
        <f t="shared" si="37"/>
        <v>3589.5229044434013</v>
      </c>
    </row>
    <row r="1168" spans="1:8" x14ac:dyDescent="0.2">
      <c r="A1168" s="6">
        <v>1163</v>
      </c>
      <c r="B1168" s="34">
        <v>219.45488771033166</v>
      </c>
      <c r="C1168" s="34">
        <v>248.14226905861406</v>
      </c>
      <c r="D1168" s="12">
        <v>43826</v>
      </c>
      <c r="E1168" s="12">
        <v>24661</v>
      </c>
      <c r="F1168" s="12">
        <v>7</v>
      </c>
      <c r="G1168" s="12">
        <f t="shared" si="36"/>
        <v>4845.0218928502891</v>
      </c>
      <c r="H1168" s="12">
        <f t="shared" si="37"/>
        <v>3589.0370125002141</v>
      </c>
    </row>
    <row r="1169" spans="1:8" x14ac:dyDescent="0.2">
      <c r="A1169" s="6">
        <v>1164</v>
      </c>
      <c r="B1169" s="34">
        <v>219.49933606205153</v>
      </c>
      <c r="C1169" s="34">
        <v>248.14226905861406</v>
      </c>
      <c r="D1169" s="12">
        <v>43826</v>
      </c>
      <c r="E1169" s="12">
        <v>24661</v>
      </c>
      <c r="F1169" s="12">
        <v>7</v>
      </c>
      <c r="G1169" s="12">
        <f t="shared" si="36"/>
        <v>4844.3677386046375</v>
      </c>
      <c r="H1169" s="12">
        <f t="shared" si="37"/>
        <v>3588.5517348699086</v>
      </c>
    </row>
    <row r="1170" spans="1:8" x14ac:dyDescent="0.2">
      <c r="A1170" s="6">
        <v>1165</v>
      </c>
      <c r="B1170" s="34">
        <v>219.54374624429326</v>
      </c>
      <c r="C1170" s="34">
        <v>248.14226905861406</v>
      </c>
      <c r="D1170" s="12">
        <v>43826</v>
      </c>
      <c r="E1170" s="12">
        <v>24661</v>
      </c>
      <c r="F1170" s="12">
        <v>7</v>
      </c>
      <c r="G1170" s="12">
        <f t="shared" si="36"/>
        <v>4843.7144106421529</v>
      </c>
      <c r="H1170" s="12">
        <f t="shared" si="37"/>
        <v>3588.0670702093121</v>
      </c>
    </row>
    <row r="1171" spans="1:8" x14ac:dyDescent="0.2">
      <c r="A1171" s="6">
        <v>1166</v>
      </c>
      <c r="B1171" s="34">
        <v>219.58811832255594</v>
      </c>
      <c r="C1171" s="34">
        <v>248.14226905861406</v>
      </c>
      <c r="D1171" s="12">
        <v>43826</v>
      </c>
      <c r="E1171" s="12">
        <v>24661</v>
      </c>
      <c r="F1171" s="12">
        <v>7</v>
      </c>
      <c r="G1171" s="12">
        <f t="shared" si="36"/>
        <v>4843.0619071578267</v>
      </c>
      <c r="H1171" s="12">
        <f t="shared" si="37"/>
        <v>3587.5830171793964</v>
      </c>
    </row>
    <row r="1172" spans="1:8" x14ac:dyDescent="0.2">
      <c r="A1172" s="6">
        <v>1167</v>
      </c>
      <c r="B1172" s="34">
        <v>219.63245236216989</v>
      </c>
      <c r="C1172" s="34">
        <v>248.14226905861406</v>
      </c>
      <c r="D1172" s="12">
        <v>43826</v>
      </c>
      <c r="E1172" s="12">
        <v>24661</v>
      </c>
      <c r="F1172" s="12">
        <v>7</v>
      </c>
      <c r="G1172" s="12">
        <f t="shared" si="36"/>
        <v>4842.41022635223</v>
      </c>
      <c r="H1172" s="12">
        <f t="shared" si="37"/>
        <v>3587.0995744452739</v>
      </c>
    </row>
    <row r="1173" spans="1:8" x14ac:dyDescent="0.2">
      <c r="A1173" s="6">
        <v>1168</v>
      </c>
      <c r="B1173" s="34">
        <v>219.67674842829769</v>
      </c>
      <c r="C1173" s="34">
        <v>248.14226905861406</v>
      </c>
      <c r="D1173" s="12">
        <v>43826</v>
      </c>
      <c r="E1173" s="12">
        <v>24661</v>
      </c>
      <c r="F1173" s="12">
        <v>7</v>
      </c>
      <c r="G1173" s="12">
        <f t="shared" si="36"/>
        <v>4841.7593664314763</v>
      </c>
      <c r="H1173" s="12">
        <f t="shared" si="37"/>
        <v>3586.6167406761688</v>
      </c>
    </row>
    <row r="1174" spans="1:8" x14ac:dyDescent="0.2">
      <c r="A1174" s="6">
        <v>1169</v>
      </c>
      <c r="B1174" s="34">
        <v>219.72100658593473</v>
      </c>
      <c r="C1174" s="34">
        <v>248.14226905861406</v>
      </c>
      <c r="D1174" s="12">
        <v>43826</v>
      </c>
      <c r="E1174" s="12">
        <v>24661</v>
      </c>
      <c r="F1174" s="12">
        <v>7</v>
      </c>
      <c r="G1174" s="12">
        <f t="shared" si="36"/>
        <v>4841.1093256072099</v>
      </c>
      <c r="H1174" s="12">
        <f t="shared" si="37"/>
        <v>3586.1345145454075</v>
      </c>
    </row>
    <row r="1175" spans="1:8" x14ac:dyDescent="0.2">
      <c r="A1175" s="6">
        <v>1170</v>
      </c>
      <c r="B1175" s="34">
        <v>219.76522689990949</v>
      </c>
      <c r="C1175" s="34">
        <v>248.14226905861406</v>
      </c>
      <c r="D1175" s="12">
        <v>43826</v>
      </c>
      <c r="E1175" s="12">
        <v>24661</v>
      </c>
      <c r="F1175" s="12">
        <v>7</v>
      </c>
      <c r="G1175" s="12">
        <f t="shared" si="36"/>
        <v>4840.4601020965811</v>
      </c>
      <c r="H1175" s="12">
        <f t="shared" si="37"/>
        <v>3585.6528947304014</v>
      </c>
    </row>
    <row r="1176" spans="1:8" x14ac:dyDescent="0.2">
      <c r="A1176" s="6">
        <v>1171</v>
      </c>
      <c r="B1176" s="34">
        <v>219.80940943488429</v>
      </c>
      <c r="C1176" s="34">
        <v>248.14226905861406</v>
      </c>
      <c r="D1176" s="12">
        <v>43826</v>
      </c>
      <c r="E1176" s="12">
        <v>24661</v>
      </c>
      <c r="F1176" s="12">
        <v>7</v>
      </c>
      <c r="G1176" s="12">
        <f t="shared" si="36"/>
        <v>4839.811694122227</v>
      </c>
      <c r="H1176" s="12">
        <f t="shared" si="37"/>
        <v>3585.1718799126311</v>
      </c>
    </row>
    <row r="1177" spans="1:8" x14ac:dyDescent="0.2">
      <c r="A1177" s="6">
        <v>1172</v>
      </c>
      <c r="B1177" s="34">
        <v>219.85355425535607</v>
      </c>
      <c r="C1177" s="34">
        <v>248.14226905861406</v>
      </c>
      <c r="D1177" s="12">
        <v>43826</v>
      </c>
      <c r="E1177" s="12">
        <v>24661</v>
      </c>
      <c r="F1177" s="12">
        <v>7</v>
      </c>
      <c r="G1177" s="12">
        <f t="shared" si="36"/>
        <v>4839.1640999122401</v>
      </c>
      <c r="H1177" s="12">
        <f t="shared" si="37"/>
        <v>3584.6914687776252</v>
      </c>
    </row>
    <row r="1178" spans="1:8" x14ac:dyDescent="0.2">
      <c r="A1178" s="6">
        <v>1173</v>
      </c>
      <c r="B1178" s="34">
        <v>219.89766142565657</v>
      </c>
      <c r="C1178" s="34">
        <v>248.14226905861406</v>
      </c>
      <c r="D1178" s="12">
        <v>43826</v>
      </c>
      <c r="E1178" s="12">
        <v>24661</v>
      </c>
      <c r="F1178" s="12">
        <v>7</v>
      </c>
      <c r="G1178" s="12">
        <f t="shared" si="36"/>
        <v>4838.5173177001579</v>
      </c>
      <c r="H1178" s="12">
        <f t="shared" si="37"/>
        <v>3584.2116600149534</v>
      </c>
    </row>
    <row r="1179" spans="1:8" x14ac:dyDescent="0.2">
      <c r="A1179" s="6">
        <v>1174</v>
      </c>
      <c r="B1179" s="34">
        <v>219.94173100995314</v>
      </c>
      <c r="C1179" s="34">
        <v>248.14226905861406</v>
      </c>
      <c r="D1179" s="12">
        <v>43826</v>
      </c>
      <c r="E1179" s="12">
        <v>24661</v>
      </c>
      <c r="F1179" s="12">
        <v>7</v>
      </c>
      <c r="G1179" s="12">
        <f t="shared" si="36"/>
        <v>4837.871345724936</v>
      </c>
      <c r="H1179" s="12">
        <f t="shared" si="37"/>
        <v>3583.732452318201</v>
      </c>
    </row>
    <row r="1180" spans="1:8" x14ac:dyDescent="0.2">
      <c r="A1180" s="6">
        <v>1175</v>
      </c>
      <c r="B1180" s="34">
        <v>219.98576307224917</v>
      </c>
      <c r="C1180" s="34">
        <v>248.14226905861406</v>
      </c>
      <c r="D1180" s="12">
        <v>43826</v>
      </c>
      <c r="E1180" s="12">
        <v>24661</v>
      </c>
      <c r="F1180" s="12">
        <v>7</v>
      </c>
      <c r="G1180" s="12">
        <f t="shared" si="36"/>
        <v>4837.2261822309274</v>
      </c>
      <c r="H1180" s="12">
        <f t="shared" si="37"/>
        <v>3583.2538443849608</v>
      </c>
    </row>
    <row r="1181" spans="1:8" x14ac:dyDescent="0.2">
      <c r="A1181" s="6">
        <v>1176</v>
      </c>
      <c r="B1181" s="34">
        <v>220.02975767638469</v>
      </c>
      <c r="C1181" s="34">
        <v>248.14226905861406</v>
      </c>
      <c r="D1181" s="12">
        <v>43826</v>
      </c>
      <c r="E1181" s="12">
        <v>24661</v>
      </c>
      <c r="F1181" s="12">
        <v>7</v>
      </c>
      <c r="G1181" s="12">
        <f t="shared" si="36"/>
        <v>4836.5818254678643</v>
      </c>
      <c r="H1181" s="12">
        <f t="shared" si="37"/>
        <v>3582.7758349168125</v>
      </c>
    </row>
    <row r="1182" spans="1:8" x14ac:dyDescent="0.2">
      <c r="A1182" s="6">
        <v>1177</v>
      </c>
      <c r="B1182" s="34">
        <v>220.07371488603712</v>
      </c>
      <c r="C1182" s="34">
        <v>248.14226905861406</v>
      </c>
      <c r="D1182" s="12">
        <v>43826</v>
      </c>
      <c r="E1182" s="12">
        <v>24661</v>
      </c>
      <c r="F1182" s="12">
        <v>7</v>
      </c>
      <c r="G1182" s="12">
        <f t="shared" si="36"/>
        <v>4835.9382736908265</v>
      </c>
      <c r="H1182" s="12">
        <f t="shared" si="37"/>
        <v>3582.2984226193066</v>
      </c>
    </row>
    <row r="1183" spans="1:8" x14ac:dyDescent="0.2">
      <c r="A1183" s="6">
        <v>1178</v>
      </c>
      <c r="B1183" s="34">
        <v>220.11763476472146</v>
      </c>
      <c r="C1183" s="34">
        <v>248.14226905861406</v>
      </c>
      <c r="D1183" s="12">
        <v>43826</v>
      </c>
      <c r="E1183" s="12">
        <v>24661</v>
      </c>
      <c r="F1183" s="12">
        <v>7</v>
      </c>
      <c r="G1183" s="12">
        <f t="shared" si="36"/>
        <v>4835.2955251602352</v>
      </c>
      <c r="H1183" s="12">
        <f t="shared" si="37"/>
        <v>3581.8216062019546</v>
      </c>
    </row>
    <row r="1184" spans="1:8" x14ac:dyDescent="0.2">
      <c r="A1184" s="6">
        <v>1179</v>
      </c>
      <c r="B1184" s="34">
        <v>220.16151737579099</v>
      </c>
      <c r="C1184" s="34">
        <v>248.14226905861406</v>
      </c>
      <c r="D1184" s="12">
        <v>43826</v>
      </c>
      <c r="E1184" s="12">
        <v>24661</v>
      </c>
      <c r="F1184" s="12">
        <v>7</v>
      </c>
      <c r="G1184" s="12">
        <f t="shared" si="36"/>
        <v>4834.6535781418215</v>
      </c>
      <c r="H1184" s="12">
        <f t="shared" si="37"/>
        <v>3581.3453843782054</v>
      </c>
    </row>
    <row r="1185" spans="1:8" x14ac:dyDescent="0.2">
      <c r="A1185" s="6">
        <v>1180</v>
      </c>
      <c r="B1185" s="34">
        <v>220.20536278243807</v>
      </c>
      <c r="C1185" s="34">
        <v>248.14226905861406</v>
      </c>
      <c r="D1185" s="12">
        <v>43826</v>
      </c>
      <c r="E1185" s="12">
        <v>24661</v>
      </c>
      <c r="F1185" s="12">
        <v>7</v>
      </c>
      <c r="G1185" s="12">
        <f t="shared" si="36"/>
        <v>4834.0124309066077</v>
      </c>
      <c r="H1185" s="12">
        <f t="shared" si="37"/>
        <v>3580.8697558654358</v>
      </c>
    </row>
    <row r="1186" spans="1:8" x14ac:dyDescent="0.2">
      <c r="A1186" s="6">
        <v>1181</v>
      </c>
      <c r="B1186" s="34">
        <v>220.24917104769435</v>
      </c>
      <c r="C1186" s="34">
        <v>248.14226905861406</v>
      </c>
      <c r="D1186" s="12">
        <v>43826</v>
      </c>
      <c r="E1186" s="12">
        <v>24661</v>
      </c>
      <c r="F1186" s="12">
        <v>7</v>
      </c>
      <c r="G1186" s="12">
        <f t="shared" si="36"/>
        <v>4833.3720817308877</v>
      </c>
      <c r="H1186" s="12">
        <f t="shared" si="37"/>
        <v>3580.3947193849312</v>
      </c>
    </row>
    <row r="1187" spans="1:8" x14ac:dyDescent="0.2">
      <c r="A1187" s="6">
        <v>1182</v>
      </c>
      <c r="B1187" s="34">
        <v>220.29294223443134</v>
      </c>
      <c r="C1187" s="34">
        <v>248.14226905861406</v>
      </c>
      <c r="D1187" s="12">
        <v>43826</v>
      </c>
      <c r="E1187" s="12">
        <v>24661</v>
      </c>
      <c r="F1187" s="12">
        <v>7</v>
      </c>
      <c r="G1187" s="12">
        <f t="shared" si="36"/>
        <v>4832.7325288962074</v>
      </c>
      <c r="H1187" s="12">
        <f t="shared" si="37"/>
        <v>3579.9202736618745</v>
      </c>
    </row>
    <row r="1188" spans="1:8" x14ac:dyDescent="0.2">
      <c r="A1188" s="6">
        <v>1183</v>
      </c>
      <c r="B1188" s="34">
        <v>220.33667640536115</v>
      </c>
      <c r="C1188" s="34">
        <v>248.14226905861406</v>
      </c>
      <c r="D1188" s="12">
        <v>43826</v>
      </c>
      <c r="E1188" s="12">
        <v>24661</v>
      </c>
      <c r="F1188" s="12">
        <v>7</v>
      </c>
      <c r="G1188" s="12">
        <f t="shared" si="36"/>
        <v>4832.093770689341</v>
      </c>
      <c r="H1188" s="12">
        <f t="shared" si="37"/>
        <v>3579.4464174253262</v>
      </c>
    </row>
    <row r="1189" spans="1:8" x14ac:dyDescent="0.2">
      <c r="A1189" s="6">
        <v>1184</v>
      </c>
      <c r="B1189" s="34">
        <v>220.380373623037</v>
      </c>
      <c r="C1189" s="34">
        <v>248.14226905861406</v>
      </c>
      <c r="D1189" s="12">
        <v>43826</v>
      </c>
      <c r="E1189" s="12">
        <v>24661</v>
      </c>
      <c r="F1189" s="12">
        <v>7</v>
      </c>
      <c r="G1189" s="12">
        <f t="shared" si="36"/>
        <v>4831.4558054022682</v>
      </c>
      <c r="H1189" s="12">
        <f t="shared" si="37"/>
        <v>3578.9731494082107</v>
      </c>
    </row>
    <row r="1190" spans="1:8" x14ac:dyDescent="0.2">
      <c r="A1190" s="6">
        <v>1185</v>
      </c>
      <c r="B1190" s="34">
        <v>220.42403394985345</v>
      </c>
      <c r="C1190" s="34">
        <v>248.14226905861406</v>
      </c>
      <c r="D1190" s="12">
        <v>43826</v>
      </c>
      <c r="E1190" s="12">
        <v>24661</v>
      </c>
      <c r="F1190" s="12">
        <v>7</v>
      </c>
      <c r="G1190" s="12">
        <f t="shared" si="36"/>
        <v>4830.8186313321676</v>
      </c>
      <c r="H1190" s="12">
        <f t="shared" si="37"/>
        <v>3578.5004683473044</v>
      </c>
    </row>
    <row r="1191" spans="1:8" x14ac:dyDescent="0.2">
      <c r="A1191" s="6">
        <v>1186</v>
      </c>
      <c r="B1191" s="34">
        <v>220.46765744804753</v>
      </c>
      <c r="C1191" s="34">
        <v>248.14226905861406</v>
      </c>
      <c r="D1191" s="12">
        <v>43826</v>
      </c>
      <c r="E1191" s="12">
        <v>24661</v>
      </c>
      <c r="F1191" s="12">
        <v>7</v>
      </c>
      <c r="G1191" s="12">
        <f t="shared" si="36"/>
        <v>4830.1822467813745</v>
      </c>
      <c r="H1191" s="12">
        <f t="shared" si="37"/>
        <v>3578.0283729832149</v>
      </c>
    </row>
    <row r="1192" spans="1:8" x14ac:dyDescent="0.2">
      <c r="A1192" s="6">
        <v>1187</v>
      </c>
      <c r="B1192" s="34">
        <v>220.51124417969837</v>
      </c>
      <c r="C1192" s="34">
        <v>248.14226905861406</v>
      </c>
      <c r="D1192" s="12">
        <v>43826</v>
      </c>
      <c r="E1192" s="12">
        <v>24661</v>
      </c>
      <c r="F1192" s="12">
        <v>7</v>
      </c>
      <c r="G1192" s="12">
        <f t="shared" si="36"/>
        <v>4829.5466500573821</v>
      </c>
      <c r="H1192" s="12">
        <f t="shared" si="37"/>
        <v>3577.5568620603722</v>
      </c>
    </row>
    <row r="1193" spans="1:8" x14ac:dyDescent="0.2">
      <c r="A1193" s="6">
        <v>1188</v>
      </c>
      <c r="B1193" s="34">
        <v>220.55479420672881</v>
      </c>
      <c r="C1193" s="34">
        <v>248.14226905861406</v>
      </c>
      <c r="D1193" s="12">
        <v>43826</v>
      </c>
      <c r="E1193" s="12">
        <v>24661</v>
      </c>
      <c r="F1193" s="12">
        <v>7</v>
      </c>
      <c r="G1193" s="12">
        <f t="shared" si="36"/>
        <v>4828.9118394728066</v>
      </c>
      <c r="H1193" s="12">
        <f t="shared" si="37"/>
        <v>3577.0859343270072</v>
      </c>
    </row>
    <row r="1194" spans="1:8" x14ac:dyDescent="0.2">
      <c r="A1194" s="6">
        <v>1189</v>
      </c>
      <c r="B1194" s="34">
        <v>220.59830759090505</v>
      </c>
      <c r="C1194" s="34">
        <v>248.14226905861406</v>
      </c>
      <c r="D1194" s="12">
        <v>43826</v>
      </c>
      <c r="E1194" s="12">
        <v>24661</v>
      </c>
      <c r="F1194" s="12">
        <v>7</v>
      </c>
      <c r="G1194" s="12">
        <f t="shared" si="36"/>
        <v>4828.2778133453721</v>
      </c>
      <c r="H1194" s="12">
        <f t="shared" si="37"/>
        <v>3576.6155885351418</v>
      </c>
    </row>
    <row r="1195" spans="1:8" x14ac:dyDescent="0.2">
      <c r="A1195" s="6">
        <v>1190</v>
      </c>
      <c r="B1195" s="34">
        <v>220.6417843938377</v>
      </c>
      <c r="C1195" s="34">
        <v>248.14226905861406</v>
      </c>
      <c r="D1195" s="12">
        <v>43826</v>
      </c>
      <c r="E1195" s="12">
        <v>24661</v>
      </c>
      <c r="F1195" s="12">
        <v>7</v>
      </c>
      <c r="G1195" s="12">
        <f t="shared" si="36"/>
        <v>4827.6445699978931</v>
      </c>
      <c r="H1195" s="12">
        <f t="shared" si="37"/>
        <v>3576.1458234405727</v>
      </c>
    </row>
    <row r="1196" spans="1:8" x14ac:dyDescent="0.2">
      <c r="A1196" s="6">
        <v>1191</v>
      </c>
      <c r="B1196" s="34">
        <v>220.68522467698199</v>
      </c>
      <c r="C1196" s="34">
        <v>248.14226905861406</v>
      </c>
      <c r="D1196" s="12">
        <v>43826</v>
      </c>
      <c r="E1196" s="12">
        <v>24661</v>
      </c>
      <c r="F1196" s="12">
        <v>7</v>
      </c>
      <c r="G1196" s="12">
        <f t="shared" si="36"/>
        <v>4827.0121077582507</v>
      </c>
      <c r="H1196" s="12">
        <f t="shared" si="37"/>
        <v>3575.676637802856</v>
      </c>
    </row>
    <row r="1197" spans="1:8" x14ac:dyDescent="0.2">
      <c r="A1197" s="6">
        <v>1192</v>
      </c>
      <c r="B1197" s="34">
        <v>220.7286285016385</v>
      </c>
      <c r="C1197" s="34">
        <v>248.14226905861406</v>
      </c>
      <c r="D1197" s="12">
        <v>43826</v>
      </c>
      <c r="E1197" s="12">
        <v>24661</v>
      </c>
      <c r="F1197" s="12">
        <v>7</v>
      </c>
      <c r="G1197" s="12">
        <f t="shared" si="36"/>
        <v>4826.3804249593759</v>
      </c>
      <c r="H1197" s="12">
        <f t="shared" si="37"/>
        <v>3575.2080303852936</v>
      </c>
    </row>
    <row r="1198" spans="1:8" x14ac:dyDescent="0.2">
      <c r="A1198" s="6">
        <v>1193</v>
      </c>
      <c r="B1198" s="34">
        <v>220.7719959289534</v>
      </c>
      <c r="C1198" s="34">
        <v>248.14226905861406</v>
      </c>
      <c r="D1198" s="12">
        <v>43826</v>
      </c>
      <c r="E1198" s="12">
        <v>24661</v>
      </c>
      <c r="F1198" s="12">
        <v>7</v>
      </c>
      <c r="G1198" s="12">
        <f t="shared" si="36"/>
        <v>4825.7495199392306</v>
      </c>
      <c r="H1198" s="12">
        <f t="shared" si="37"/>
        <v>3574.7399999549184</v>
      </c>
    </row>
    <row r="1199" spans="1:8" x14ac:dyDescent="0.2">
      <c r="A1199" s="6">
        <v>1194</v>
      </c>
      <c r="B1199" s="34">
        <v>220.81532701991947</v>
      </c>
      <c r="C1199" s="34">
        <v>248.14226905861406</v>
      </c>
      <c r="D1199" s="12">
        <v>43826</v>
      </c>
      <c r="E1199" s="12">
        <v>24661</v>
      </c>
      <c r="F1199" s="12">
        <v>7</v>
      </c>
      <c r="G1199" s="12">
        <f t="shared" si="36"/>
        <v>4825.1193910407801</v>
      </c>
      <c r="H1199" s="12">
        <f t="shared" si="37"/>
        <v>3574.2725452824775</v>
      </c>
    </row>
    <row r="1200" spans="1:8" x14ac:dyDescent="0.2">
      <c r="A1200" s="6">
        <v>1195</v>
      </c>
      <c r="B1200" s="34">
        <v>220.85862183537606</v>
      </c>
      <c r="C1200" s="34">
        <v>248.14226905861406</v>
      </c>
      <c r="D1200" s="12">
        <v>43826</v>
      </c>
      <c r="E1200" s="12">
        <v>24661</v>
      </c>
      <c r="F1200" s="12">
        <v>7</v>
      </c>
      <c r="G1200" s="12">
        <f t="shared" si="36"/>
        <v>4824.4900366119855</v>
      </c>
      <c r="H1200" s="12">
        <f t="shared" si="37"/>
        <v>3573.8056651424217</v>
      </c>
    </row>
    <row r="1201" spans="1:8" x14ac:dyDescent="0.2">
      <c r="A1201" s="6">
        <v>1196</v>
      </c>
      <c r="B1201" s="34">
        <v>220.90188043601</v>
      </c>
      <c r="C1201" s="34">
        <v>248.14226905861406</v>
      </c>
      <c r="D1201" s="12">
        <v>43826</v>
      </c>
      <c r="E1201" s="12">
        <v>24661</v>
      </c>
      <c r="F1201" s="12">
        <v>7</v>
      </c>
      <c r="G1201" s="12">
        <f t="shared" si="36"/>
        <v>4823.8614550057728</v>
      </c>
      <c r="H1201" s="12">
        <f t="shared" si="37"/>
        <v>3573.3393583128873</v>
      </c>
    </row>
    <row r="1202" spans="1:8" x14ac:dyDescent="0.2">
      <c r="A1202" s="6">
        <v>1197</v>
      </c>
      <c r="B1202" s="34">
        <v>220.94510288235585</v>
      </c>
      <c r="C1202" s="34">
        <v>248.14226905861406</v>
      </c>
      <c r="D1202" s="12">
        <v>43826</v>
      </c>
      <c r="E1202" s="12">
        <v>24661</v>
      </c>
      <c r="F1202" s="12">
        <v>7</v>
      </c>
      <c r="G1202" s="12">
        <f t="shared" si="36"/>
        <v>4823.2336445800256</v>
      </c>
      <c r="H1202" s="12">
        <f t="shared" si="37"/>
        <v>3572.8736235756865</v>
      </c>
    </row>
    <row r="1203" spans="1:8" x14ac:dyDescent="0.2">
      <c r="A1203" s="6">
        <v>1198</v>
      </c>
      <c r="B1203" s="34">
        <v>220.98828923479667</v>
      </c>
      <c r="C1203" s="34">
        <v>248.14226905861406</v>
      </c>
      <c r="D1203" s="12">
        <v>43826</v>
      </c>
      <c r="E1203" s="12">
        <v>24661</v>
      </c>
      <c r="F1203" s="12">
        <v>7</v>
      </c>
      <c r="G1203" s="12">
        <f t="shared" si="36"/>
        <v>4822.6066036975544</v>
      </c>
      <c r="H1203" s="12">
        <f t="shared" si="37"/>
        <v>3572.4084597162864</v>
      </c>
    </row>
    <row r="1204" spans="1:8" x14ac:dyDescent="0.2">
      <c r="A1204" s="6">
        <v>1199</v>
      </c>
      <c r="B1204" s="34">
        <v>221.0314395535641</v>
      </c>
      <c r="C1204" s="34">
        <v>248.14226905861406</v>
      </c>
      <c r="D1204" s="12">
        <v>43826</v>
      </c>
      <c r="E1204" s="12">
        <v>24661</v>
      </c>
      <c r="F1204" s="12">
        <v>7</v>
      </c>
      <c r="G1204" s="12">
        <f t="shared" si="36"/>
        <v>4821.9803307260863</v>
      </c>
      <c r="H1204" s="12">
        <f t="shared" si="37"/>
        <v>3571.9438655238027</v>
      </c>
    </row>
    <row r="1205" spans="1:8" x14ac:dyDescent="0.2">
      <c r="A1205" s="6">
        <v>1200</v>
      </c>
      <c r="B1205" s="34">
        <v>221.07455389873942</v>
      </c>
      <c r="C1205" s="34">
        <v>248.14226905861406</v>
      </c>
      <c r="D1205" s="12">
        <v>43826</v>
      </c>
      <c r="E1205" s="12">
        <v>24661</v>
      </c>
      <c r="F1205" s="12">
        <v>7</v>
      </c>
      <c r="G1205" s="12">
        <f t="shared" si="36"/>
        <v>4821.3548240382406</v>
      </c>
      <c r="H1205" s="12">
        <f t="shared" si="37"/>
        <v>3571.4798397909794</v>
      </c>
    </row>
    <row r="1206" spans="1:8" x14ac:dyDescent="0.2">
      <c r="A1206" s="6">
        <v>1201</v>
      </c>
      <c r="B1206" s="34">
        <v>221.11763233025363</v>
      </c>
      <c r="C1206" s="34">
        <v>248.14226905861406</v>
      </c>
      <c r="D1206" s="12">
        <v>43826</v>
      </c>
      <c r="E1206" s="12">
        <v>24661</v>
      </c>
      <c r="F1206" s="12">
        <v>7</v>
      </c>
      <c r="G1206" s="12">
        <f t="shared" si="36"/>
        <v>4820.7300820115106</v>
      </c>
      <c r="H1206" s="12">
        <f t="shared" si="37"/>
        <v>3571.0163813141762</v>
      </c>
    </row>
    <row r="1207" spans="1:8" x14ac:dyDescent="0.2">
      <c r="A1207" s="6">
        <v>1202</v>
      </c>
      <c r="B1207" s="34">
        <v>221.16067490788811</v>
      </c>
      <c r="C1207" s="34">
        <v>248.14226905861406</v>
      </c>
      <c r="D1207" s="12">
        <v>43826</v>
      </c>
      <c r="E1207" s="12">
        <v>24661</v>
      </c>
      <c r="F1207" s="12">
        <v>7</v>
      </c>
      <c r="G1207" s="12">
        <f t="shared" si="36"/>
        <v>4820.1061030282472</v>
      </c>
      <c r="H1207" s="12">
        <f t="shared" si="37"/>
        <v>3570.553488893358</v>
      </c>
    </row>
    <row r="1208" spans="1:8" x14ac:dyDescent="0.2">
      <c r="A1208" s="6">
        <v>1203</v>
      </c>
      <c r="B1208" s="34">
        <v>221.20368169127514</v>
      </c>
      <c r="C1208" s="34">
        <v>248.14226905861406</v>
      </c>
      <c r="D1208" s="12">
        <v>43826</v>
      </c>
      <c r="E1208" s="12">
        <v>24661</v>
      </c>
      <c r="F1208" s="12">
        <v>7</v>
      </c>
      <c r="G1208" s="12">
        <f t="shared" si="36"/>
        <v>4819.4828854756379</v>
      </c>
      <c r="H1208" s="12">
        <f t="shared" si="37"/>
        <v>3570.091161332075</v>
      </c>
    </row>
    <row r="1209" spans="1:8" x14ac:dyDescent="0.2">
      <c r="A1209" s="6">
        <v>1204</v>
      </c>
      <c r="B1209" s="34">
        <v>221.24665273989822</v>
      </c>
      <c r="C1209" s="34">
        <v>248.14226905861406</v>
      </c>
      <c r="D1209" s="12">
        <v>43826</v>
      </c>
      <c r="E1209" s="12">
        <v>24661</v>
      </c>
      <c r="F1209" s="12">
        <v>7</v>
      </c>
      <c r="G1209" s="12">
        <f t="shared" si="36"/>
        <v>4818.8604277456907</v>
      </c>
      <c r="H1209" s="12">
        <f t="shared" si="37"/>
        <v>3569.6293974374553</v>
      </c>
    </row>
    <row r="1210" spans="1:8" x14ac:dyDescent="0.2">
      <c r="A1210" s="6">
        <v>1205</v>
      </c>
      <c r="B1210" s="34">
        <v>221.28958811309289</v>
      </c>
      <c r="C1210" s="34">
        <v>248.14226905861406</v>
      </c>
      <c r="D1210" s="12">
        <v>43826</v>
      </c>
      <c r="E1210" s="12">
        <v>24661</v>
      </c>
      <c r="F1210" s="12">
        <v>7</v>
      </c>
      <c r="G1210" s="12">
        <f t="shared" si="36"/>
        <v>4818.238728235212</v>
      </c>
      <c r="H1210" s="12">
        <f t="shared" si="37"/>
        <v>3569.1681960201868</v>
      </c>
    </row>
    <row r="1211" spans="1:8" x14ac:dyDescent="0.2">
      <c r="A1211" s="6">
        <v>1206</v>
      </c>
      <c r="B1211" s="34">
        <v>221.33248787004698</v>
      </c>
      <c r="C1211" s="34">
        <v>248.14226905861406</v>
      </c>
      <c r="D1211" s="12">
        <v>43826</v>
      </c>
      <c r="E1211" s="12">
        <v>24661</v>
      </c>
      <c r="F1211" s="12">
        <v>7</v>
      </c>
      <c r="G1211" s="12">
        <f t="shared" si="36"/>
        <v>4817.6177853457884</v>
      </c>
      <c r="H1211" s="12">
        <f t="shared" si="37"/>
        <v>3568.7075558945016</v>
      </c>
    </row>
    <row r="1212" spans="1:8" x14ac:dyDescent="0.2">
      <c r="A1212" s="6">
        <v>1207</v>
      </c>
      <c r="B1212" s="34">
        <v>221.37535206980093</v>
      </c>
      <c r="C1212" s="34">
        <v>248.14226905861406</v>
      </c>
      <c r="D1212" s="12">
        <v>43826</v>
      </c>
      <c r="E1212" s="12">
        <v>24661</v>
      </c>
      <c r="F1212" s="12">
        <v>7</v>
      </c>
      <c r="G1212" s="12">
        <f t="shared" si="36"/>
        <v>4816.9975974837762</v>
      </c>
      <c r="H1212" s="12">
        <f t="shared" si="37"/>
        <v>3568.2474758781718</v>
      </c>
    </row>
    <row r="1213" spans="1:8" x14ac:dyDescent="0.2">
      <c r="A1213" s="6">
        <v>1208</v>
      </c>
      <c r="B1213" s="34">
        <v>221.41818077124867</v>
      </c>
      <c r="C1213" s="34">
        <v>248.14226905861406</v>
      </c>
      <c r="D1213" s="12">
        <v>43826</v>
      </c>
      <c r="E1213" s="12">
        <v>24661</v>
      </c>
      <c r="F1213" s="12">
        <v>7</v>
      </c>
      <c r="G1213" s="12">
        <f t="shared" si="36"/>
        <v>4816.3781630602716</v>
      </c>
      <c r="H1213" s="12">
        <f t="shared" si="37"/>
        <v>3567.7879547924858</v>
      </c>
    </row>
    <row r="1214" spans="1:8" x14ac:dyDescent="0.2">
      <c r="A1214" s="6">
        <v>1209</v>
      </c>
      <c r="B1214" s="34">
        <v>221.46097403313809</v>
      </c>
      <c r="C1214" s="34">
        <v>248.14226905861406</v>
      </c>
      <c r="D1214" s="12">
        <v>43826</v>
      </c>
      <c r="E1214" s="12">
        <v>24661</v>
      </c>
      <c r="F1214" s="12">
        <v>7</v>
      </c>
      <c r="G1214" s="12">
        <f t="shared" si="36"/>
        <v>4815.759480491095</v>
      </c>
      <c r="H1214" s="12">
        <f t="shared" si="37"/>
        <v>3567.3289914622364</v>
      </c>
    </row>
    <row r="1215" spans="1:8" x14ac:dyDescent="0.2">
      <c r="A1215" s="6">
        <v>1210</v>
      </c>
      <c r="B1215" s="34">
        <v>221.5037319140711</v>
      </c>
      <c r="C1215" s="34">
        <v>248.14226905861406</v>
      </c>
      <c r="D1215" s="12">
        <v>43826</v>
      </c>
      <c r="E1215" s="12">
        <v>24661</v>
      </c>
      <c r="F1215" s="12">
        <v>7</v>
      </c>
      <c r="G1215" s="12">
        <f t="shared" si="36"/>
        <v>4815.1415481967833</v>
      </c>
      <c r="H1215" s="12">
        <f t="shared" si="37"/>
        <v>3566.8705847157144</v>
      </c>
    </row>
    <row r="1216" spans="1:8" x14ac:dyDescent="0.2">
      <c r="A1216" s="6">
        <v>1211</v>
      </c>
      <c r="B1216" s="34">
        <v>221.54645447250451</v>
      </c>
      <c r="C1216" s="34">
        <v>248.14226905861406</v>
      </c>
      <c r="D1216" s="12">
        <v>43826</v>
      </c>
      <c r="E1216" s="12">
        <v>24661</v>
      </c>
      <c r="F1216" s="12">
        <v>7</v>
      </c>
      <c r="G1216" s="12">
        <f t="shared" si="36"/>
        <v>4814.5243646025574</v>
      </c>
      <c r="H1216" s="12">
        <f t="shared" si="37"/>
        <v>3566.4127333846864</v>
      </c>
    </row>
    <row r="1217" spans="1:8" x14ac:dyDescent="0.2">
      <c r="A1217" s="6">
        <v>1212</v>
      </c>
      <c r="B1217" s="34">
        <v>221.58914176675029</v>
      </c>
      <c r="C1217" s="34">
        <v>248.14226905861406</v>
      </c>
      <c r="D1217" s="12">
        <v>43826</v>
      </c>
      <c r="E1217" s="12">
        <v>24661</v>
      </c>
      <c r="F1217" s="12">
        <v>7</v>
      </c>
      <c r="G1217" s="12">
        <f t="shared" si="36"/>
        <v>4813.9079281383147</v>
      </c>
      <c r="H1217" s="12">
        <f t="shared" si="37"/>
        <v>3565.9554363043871</v>
      </c>
    </row>
    <row r="1218" spans="1:8" x14ac:dyDescent="0.2">
      <c r="A1218" s="6">
        <v>1213</v>
      </c>
      <c r="B1218" s="34">
        <v>221.63179385497619</v>
      </c>
      <c r="C1218" s="34">
        <v>248.14226905861406</v>
      </c>
      <c r="D1218" s="12">
        <v>43826</v>
      </c>
      <c r="E1218" s="12">
        <v>24661</v>
      </c>
      <c r="F1218" s="12">
        <v>7</v>
      </c>
      <c r="G1218" s="12">
        <f t="shared" si="36"/>
        <v>4813.2922372386038</v>
      </c>
      <c r="H1218" s="12">
        <f t="shared" si="37"/>
        <v>3565.4986923135039</v>
      </c>
    </row>
    <row r="1219" spans="1:8" x14ac:dyDescent="0.2">
      <c r="A1219" s="6">
        <v>1214</v>
      </c>
      <c r="B1219" s="34">
        <v>221.6744107952062</v>
      </c>
      <c r="C1219" s="34">
        <v>248.14226905861406</v>
      </c>
      <c r="D1219" s="12">
        <v>43826</v>
      </c>
      <c r="E1219" s="12">
        <v>24661</v>
      </c>
      <c r="F1219" s="12">
        <v>7</v>
      </c>
      <c r="G1219" s="12">
        <f t="shared" si="36"/>
        <v>4812.6772903426145</v>
      </c>
      <c r="H1219" s="12">
        <f t="shared" si="37"/>
        <v>3565.0425002541647</v>
      </c>
    </row>
    <row r="1220" spans="1:8" x14ac:dyDescent="0.2">
      <c r="A1220" s="6">
        <v>1215</v>
      </c>
      <c r="B1220" s="34">
        <v>221.71699264532089</v>
      </c>
      <c r="C1220" s="34">
        <v>248.14226905861406</v>
      </c>
      <c r="D1220" s="12">
        <v>43826</v>
      </c>
      <c r="E1220" s="12">
        <v>24661</v>
      </c>
      <c r="F1220" s="12">
        <v>7</v>
      </c>
      <c r="G1220" s="12">
        <f t="shared" si="36"/>
        <v>4812.063085894154</v>
      </c>
      <c r="H1220" s="12">
        <f t="shared" si="37"/>
        <v>3564.5868589719239</v>
      </c>
    </row>
    <row r="1221" spans="1:8" x14ac:dyDescent="0.2">
      <c r="A1221" s="6">
        <v>1216</v>
      </c>
      <c r="B1221" s="34">
        <v>221.75953946305799</v>
      </c>
      <c r="C1221" s="34">
        <v>248.14226905861406</v>
      </c>
      <c r="D1221" s="12">
        <v>43826</v>
      </c>
      <c r="E1221" s="12">
        <v>24661</v>
      </c>
      <c r="F1221" s="12">
        <v>7</v>
      </c>
      <c r="G1221" s="12">
        <f t="shared" si="36"/>
        <v>4811.4496223416318</v>
      </c>
      <c r="H1221" s="12">
        <f t="shared" si="37"/>
        <v>3564.13176731575</v>
      </c>
    </row>
    <row r="1222" spans="1:8" x14ac:dyDescent="0.2">
      <c r="A1222" s="6">
        <v>1217</v>
      </c>
      <c r="B1222" s="34">
        <v>221.80205130601286</v>
      </c>
      <c r="C1222" s="34">
        <v>248.14226905861406</v>
      </c>
      <c r="D1222" s="12">
        <v>43826</v>
      </c>
      <c r="E1222" s="12">
        <v>24661</v>
      </c>
      <c r="F1222" s="12">
        <v>7</v>
      </c>
      <c r="G1222" s="12">
        <f t="shared" si="36"/>
        <v>4810.8368981380399</v>
      </c>
      <c r="H1222" s="12">
        <f t="shared" si="37"/>
        <v>3563.6772241380113</v>
      </c>
    </row>
    <row r="1223" spans="1:8" x14ac:dyDescent="0.2">
      <c r="A1223" s="6">
        <v>1218</v>
      </c>
      <c r="B1223" s="34">
        <v>221.84452823163909</v>
      </c>
      <c r="C1223" s="34">
        <v>248.14226905861406</v>
      </c>
      <c r="D1223" s="12">
        <v>43826</v>
      </c>
      <c r="E1223" s="12">
        <v>24661</v>
      </c>
      <c r="F1223" s="12">
        <v>7</v>
      </c>
      <c r="G1223" s="12">
        <f t="shared" ref="G1223:G1286" si="38">12*1.348*(1/$B1223*$D$6+1/$C1223*$E$6)+$F$6</f>
        <v>4810.2249117409356</v>
      </c>
      <c r="H1223" s="12">
        <f t="shared" ref="H1223:H1286" si="39">12*(1/$B1223*$D$6+1/$C1223*$E$6)</f>
        <v>3563.2232282944624</v>
      </c>
    </row>
    <row r="1224" spans="1:8" x14ac:dyDescent="0.2">
      <c r="A1224" s="6">
        <v>1219</v>
      </c>
      <c r="B1224" s="34">
        <v>221.88697029724852</v>
      </c>
      <c r="C1224" s="34">
        <v>248.14226905861406</v>
      </c>
      <c r="D1224" s="12">
        <v>43826</v>
      </c>
      <c r="E1224" s="12">
        <v>24661</v>
      </c>
      <c r="F1224" s="12">
        <v>7</v>
      </c>
      <c r="G1224" s="12">
        <f t="shared" si="38"/>
        <v>4809.6136616124304</v>
      </c>
      <c r="H1224" s="12">
        <f t="shared" si="39"/>
        <v>3562.7697786442359</v>
      </c>
    </row>
    <row r="1225" spans="1:8" x14ac:dyDescent="0.2">
      <c r="A1225" s="6">
        <v>1220</v>
      </c>
      <c r="B1225" s="34">
        <v>221.92937756001231</v>
      </c>
      <c r="C1225" s="34">
        <v>248.14226905861406</v>
      </c>
      <c r="D1225" s="12">
        <v>43826</v>
      </c>
      <c r="E1225" s="12">
        <v>24661</v>
      </c>
      <c r="F1225" s="12">
        <v>7</v>
      </c>
      <c r="G1225" s="12">
        <f t="shared" si="38"/>
        <v>4809.0031462191637</v>
      </c>
      <c r="H1225" s="12">
        <f t="shared" si="39"/>
        <v>3562.316874049824</v>
      </c>
    </row>
    <row r="1226" spans="1:8" x14ac:dyDescent="0.2">
      <c r="A1226" s="6">
        <v>1221</v>
      </c>
      <c r="B1226" s="34">
        <v>221.97175007696075</v>
      </c>
      <c r="C1226" s="34">
        <v>248.14226905861406</v>
      </c>
      <c r="D1226" s="12">
        <v>43826</v>
      </c>
      <c r="E1226" s="12">
        <v>24661</v>
      </c>
      <c r="F1226" s="12">
        <v>7</v>
      </c>
      <c r="G1226" s="12">
        <f t="shared" si="38"/>
        <v>4808.3933640322939</v>
      </c>
      <c r="H1226" s="12">
        <f t="shared" si="39"/>
        <v>3561.8645133770724</v>
      </c>
    </row>
    <row r="1227" spans="1:8" x14ac:dyDescent="0.2">
      <c r="A1227" s="6">
        <v>1222</v>
      </c>
      <c r="B1227" s="34">
        <v>222.01408790498434</v>
      </c>
      <c r="C1227" s="34">
        <v>248.14226905861406</v>
      </c>
      <c r="D1227" s="12">
        <v>43826</v>
      </c>
      <c r="E1227" s="12">
        <v>24661</v>
      </c>
      <c r="F1227" s="12">
        <v>7</v>
      </c>
      <c r="G1227" s="12">
        <f t="shared" si="38"/>
        <v>4807.7843135274716</v>
      </c>
      <c r="H1227" s="12">
        <f t="shared" si="39"/>
        <v>3561.4126954951562</v>
      </c>
    </row>
    <row r="1228" spans="1:8" x14ac:dyDescent="0.2">
      <c r="A1228" s="6">
        <v>1223</v>
      </c>
      <c r="B1228" s="34">
        <v>222.05639110083399</v>
      </c>
      <c r="C1228" s="34">
        <v>248.14226905861406</v>
      </c>
      <c r="D1228" s="12">
        <v>43826</v>
      </c>
      <c r="E1228" s="12">
        <v>24661</v>
      </c>
      <c r="F1228" s="12">
        <v>7</v>
      </c>
      <c r="G1228" s="12">
        <f t="shared" si="38"/>
        <v>4807.1759931848301</v>
      </c>
      <c r="H1228" s="12">
        <f t="shared" si="39"/>
        <v>3560.9614192765798</v>
      </c>
    </row>
    <row r="1229" spans="1:8" x14ac:dyDescent="0.2">
      <c r="A1229" s="6">
        <v>1224</v>
      </c>
      <c r="B1229" s="34">
        <v>222.09865972112124</v>
      </c>
      <c r="C1229" s="34">
        <v>248.14226905861406</v>
      </c>
      <c r="D1229" s="12">
        <v>43826</v>
      </c>
      <c r="E1229" s="12">
        <v>24661</v>
      </c>
      <c r="F1229" s="12">
        <v>7</v>
      </c>
      <c r="G1229" s="12">
        <f t="shared" si="38"/>
        <v>4806.5684014889675</v>
      </c>
      <c r="H1229" s="12">
        <f t="shared" si="39"/>
        <v>3560.5106835971565</v>
      </c>
    </row>
    <row r="1230" spans="1:8" x14ac:dyDescent="0.2">
      <c r="A1230" s="6">
        <v>1225</v>
      </c>
      <c r="B1230" s="34">
        <v>222.14089382231907</v>
      </c>
      <c r="C1230" s="34">
        <v>248.14226905861406</v>
      </c>
      <c r="D1230" s="12">
        <v>43826</v>
      </c>
      <c r="E1230" s="12">
        <v>24661</v>
      </c>
      <c r="F1230" s="12">
        <v>7</v>
      </c>
      <c r="G1230" s="12">
        <f t="shared" si="38"/>
        <v>4805.9615369289286</v>
      </c>
      <c r="H1230" s="12">
        <f t="shared" si="39"/>
        <v>3560.0604873359998</v>
      </c>
    </row>
    <row r="1231" spans="1:8" x14ac:dyDescent="0.2">
      <c r="A1231" s="6">
        <v>1226</v>
      </c>
      <c r="B1231" s="34">
        <v>222.18309346076219</v>
      </c>
      <c r="C1231" s="34">
        <v>248.14226905861406</v>
      </c>
      <c r="D1231" s="12">
        <v>43826</v>
      </c>
      <c r="E1231" s="12">
        <v>24661</v>
      </c>
      <c r="F1231" s="12">
        <v>7</v>
      </c>
      <c r="G1231" s="12">
        <f t="shared" si="38"/>
        <v>4805.3553979981853</v>
      </c>
      <c r="H1231" s="12">
        <f t="shared" si="39"/>
        <v>3559.6108293755078</v>
      </c>
    </row>
    <row r="1232" spans="1:8" x14ac:dyDescent="0.2">
      <c r="A1232" s="6">
        <v>1227</v>
      </c>
      <c r="B1232" s="34">
        <v>222.22525869264751</v>
      </c>
      <c r="C1232" s="34">
        <v>248.14226905861406</v>
      </c>
      <c r="D1232" s="12">
        <v>43826</v>
      </c>
      <c r="E1232" s="12">
        <v>24661</v>
      </c>
      <c r="F1232" s="12">
        <v>7</v>
      </c>
      <c r="G1232" s="12">
        <f t="shared" si="38"/>
        <v>4804.7499831946261</v>
      </c>
      <c r="H1232" s="12">
        <f t="shared" si="39"/>
        <v>3559.1617086013548</v>
      </c>
    </row>
    <row r="1233" spans="1:8" x14ac:dyDescent="0.2">
      <c r="A1233" s="6">
        <v>1228</v>
      </c>
      <c r="B1233" s="34">
        <v>222.26738957403464</v>
      </c>
      <c r="C1233" s="34">
        <v>248.14226905861406</v>
      </c>
      <c r="D1233" s="12">
        <v>43826</v>
      </c>
      <c r="E1233" s="12">
        <v>24661</v>
      </c>
      <c r="F1233" s="12">
        <v>7</v>
      </c>
      <c r="G1233" s="12">
        <f t="shared" si="38"/>
        <v>4804.1452910205344</v>
      </c>
      <c r="H1233" s="12">
        <f t="shared" si="39"/>
        <v>3558.7131239024734</v>
      </c>
    </row>
    <row r="1234" spans="1:8" x14ac:dyDescent="0.2">
      <c r="A1234" s="6">
        <v>1229</v>
      </c>
      <c r="B1234" s="34">
        <v>222.30948616084629</v>
      </c>
      <c r="C1234" s="34">
        <v>248.14226905861406</v>
      </c>
      <c r="D1234" s="12">
        <v>43826</v>
      </c>
      <c r="E1234" s="12">
        <v>24661</v>
      </c>
      <c r="F1234" s="12">
        <v>7</v>
      </c>
      <c r="G1234" s="12">
        <f t="shared" si="38"/>
        <v>4803.5413199825707</v>
      </c>
      <c r="H1234" s="12">
        <f t="shared" si="39"/>
        <v>3558.2650741710459</v>
      </c>
    </row>
    <row r="1235" spans="1:8" x14ac:dyDescent="0.2">
      <c r="A1235" s="6">
        <v>1230</v>
      </c>
      <c r="B1235" s="34">
        <v>222.35154850886852</v>
      </c>
      <c r="C1235" s="34">
        <v>248.14226905861406</v>
      </c>
      <c r="D1235" s="12">
        <v>43826</v>
      </c>
      <c r="E1235" s="12">
        <v>24661</v>
      </c>
      <c r="F1235" s="12">
        <v>7</v>
      </c>
      <c r="G1235" s="12">
        <f t="shared" si="38"/>
        <v>4802.9380685917649</v>
      </c>
      <c r="H1235" s="12">
        <f t="shared" si="39"/>
        <v>3557.8175583024959</v>
      </c>
    </row>
    <row r="1236" spans="1:8" x14ac:dyDescent="0.2">
      <c r="A1236" s="6">
        <v>1231</v>
      </c>
      <c r="B1236" s="34">
        <v>222.39357667375177</v>
      </c>
      <c r="C1236" s="34">
        <v>248.14226905861406</v>
      </c>
      <c r="D1236" s="12">
        <v>43826</v>
      </c>
      <c r="E1236" s="12">
        <v>24661</v>
      </c>
      <c r="F1236" s="12">
        <v>7</v>
      </c>
      <c r="G1236" s="12">
        <f t="shared" si="38"/>
        <v>4802.3355353634861</v>
      </c>
      <c r="H1236" s="12">
        <f t="shared" si="39"/>
        <v>3557.370575195464</v>
      </c>
    </row>
    <row r="1237" spans="1:8" x14ac:dyDescent="0.2">
      <c r="A1237" s="6">
        <v>1232</v>
      </c>
      <c r="B1237" s="34">
        <v>222.43557071101048</v>
      </c>
      <c r="C1237" s="34">
        <v>248.14226905861406</v>
      </c>
      <c r="D1237" s="12">
        <v>43826</v>
      </c>
      <c r="E1237" s="12">
        <v>24661</v>
      </c>
      <c r="F1237" s="12">
        <v>7</v>
      </c>
      <c r="G1237" s="12">
        <f t="shared" si="38"/>
        <v>4801.7337188174415</v>
      </c>
      <c r="H1237" s="12">
        <f t="shared" si="39"/>
        <v>3556.9241237518108</v>
      </c>
    </row>
    <row r="1238" spans="1:8" x14ac:dyDescent="0.2">
      <c r="A1238" s="6">
        <v>1233</v>
      </c>
      <c r="B1238" s="34">
        <v>222.47753067602437</v>
      </c>
      <c r="C1238" s="34">
        <v>248.14226905861406</v>
      </c>
      <c r="D1238" s="12">
        <v>43826</v>
      </c>
      <c r="E1238" s="12">
        <v>24661</v>
      </c>
      <c r="F1238" s="12">
        <v>7</v>
      </c>
      <c r="G1238" s="12">
        <f t="shared" si="38"/>
        <v>4801.1326174776468</v>
      </c>
      <c r="H1238" s="12">
        <f t="shared" si="39"/>
        <v>3556.4782028765921</v>
      </c>
    </row>
    <row r="1239" spans="1:8" x14ac:dyDescent="0.2">
      <c r="A1239" s="6">
        <v>1234</v>
      </c>
      <c r="B1239" s="34">
        <v>222.5194566240381</v>
      </c>
      <c r="C1239" s="34">
        <v>248.14226905861406</v>
      </c>
      <c r="D1239" s="12">
        <v>43826</v>
      </c>
      <c r="E1239" s="12">
        <v>24661</v>
      </c>
      <c r="F1239" s="12">
        <v>7</v>
      </c>
      <c r="G1239" s="12">
        <f t="shared" si="38"/>
        <v>4800.5322298724186</v>
      </c>
      <c r="H1239" s="12">
        <f t="shared" si="39"/>
        <v>3556.032811478055</v>
      </c>
    </row>
    <row r="1240" spans="1:8" x14ac:dyDescent="0.2">
      <c r="A1240" s="6">
        <v>1235</v>
      </c>
      <c r="B1240" s="34">
        <v>222.56134861016233</v>
      </c>
      <c r="C1240" s="34">
        <v>248.14226905861406</v>
      </c>
      <c r="D1240" s="12">
        <v>43826</v>
      </c>
      <c r="E1240" s="12">
        <v>24661</v>
      </c>
      <c r="F1240" s="12">
        <v>7</v>
      </c>
      <c r="G1240" s="12">
        <f t="shared" si="38"/>
        <v>4799.9325545343545</v>
      </c>
      <c r="H1240" s="12">
        <f t="shared" si="39"/>
        <v>3555.5879484676216</v>
      </c>
    </row>
    <row r="1241" spans="1:8" x14ac:dyDescent="0.2">
      <c r="A1241" s="6">
        <v>1236</v>
      </c>
      <c r="B1241" s="34">
        <v>222.60320668937382</v>
      </c>
      <c r="C1241" s="34">
        <v>248.14226905861406</v>
      </c>
      <c r="D1241" s="12">
        <v>43826</v>
      </c>
      <c r="E1241" s="12">
        <v>24661</v>
      </c>
      <c r="F1241" s="12">
        <v>7</v>
      </c>
      <c r="G1241" s="12">
        <f t="shared" si="38"/>
        <v>4799.3335900003176</v>
      </c>
      <c r="H1241" s="12">
        <f t="shared" si="39"/>
        <v>3555.143612759879</v>
      </c>
    </row>
    <row r="1242" spans="1:8" x14ac:dyDescent="0.2">
      <c r="A1242" s="6">
        <v>1237</v>
      </c>
      <c r="B1242" s="34">
        <v>222.64503091651591</v>
      </c>
      <c r="C1242" s="34">
        <v>248.14226905861406</v>
      </c>
      <c r="D1242" s="12">
        <v>43826</v>
      </c>
      <c r="E1242" s="12">
        <v>24661</v>
      </c>
      <c r="F1242" s="12">
        <v>7</v>
      </c>
      <c r="G1242" s="12">
        <f t="shared" si="38"/>
        <v>4798.7353348114211</v>
      </c>
      <c r="H1242" s="12">
        <f t="shared" si="39"/>
        <v>3554.6998032725669</v>
      </c>
    </row>
    <row r="1243" spans="1:8" x14ac:dyDescent="0.2">
      <c r="A1243" s="6">
        <v>1238</v>
      </c>
      <c r="B1243" s="34">
        <v>222.68682134629907</v>
      </c>
      <c r="C1243" s="34">
        <v>248.14226905861406</v>
      </c>
      <c r="D1243" s="12">
        <v>43826</v>
      </c>
      <c r="E1243" s="12">
        <v>24661</v>
      </c>
      <c r="F1243" s="12">
        <v>7</v>
      </c>
      <c r="G1243" s="12">
        <f t="shared" si="38"/>
        <v>4798.1377875130129</v>
      </c>
      <c r="H1243" s="12">
        <f t="shared" si="39"/>
        <v>3554.256518926567</v>
      </c>
    </row>
    <row r="1244" spans="1:8" x14ac:dyDescent="0.2">
      <c r="A1244" s="6">
        <v>1239</v>
      </c>
      <c r="B1244" s="34">
        <v>222.7285780333012</v>
      </c>
      <c r="C1244" s="34">
        <v>248.14226905861406</v>
      </c>
      <c r="D1244" s="12">
        <v>43826</v>
      </c>
      <c r="E1244" s="12">
        <v>24661</v>
      </c>
      <c r="F1244" s="12">
        <v>7</v>
      </c>
      <c r="G1244" s="12">
        <f t="shared" si="38"/>
        <v>4797.5409466546562</v>
      </c>
      <c r="H1244" s="12">
        <f t="shared" si="39"/>
        <v>3553.813758645887</v>
      </c>
    </row>
    <row r="1245" spans="1:8" x14ac:dyDescent="0.2">
      <c r="A1245" s="6">
        <v>1240</v>
      </c>
      <c r="B1245" s="34">
        <v>222.7703010319681</v>
      </c>
      <c r="C1245" s="34">
        <v>248.14226905861406</v>
      </c>
      <c r="D1245" s="12">
        <v>43826</v>
      </c>
      <c r="E1245" s="12">
        <v>24661</v>
      </c>
      <c r="F1245" s="12">
        <v>7</v>
      </c>
      <c r="G1245" s="12">
        <f t="shared" si="38"/>
        <v>4796.9448107901208</v>
      </c>
      <c r="H1245" s="12">
        <f t="shared" si="39"/>
        <v>3553.3715213576561</v>
      </c>
    </row>
    <row r="1246" spans="1:8" x14ac:dyDescent="0.2">
      <c r="A1246" s="6">
        <v>1241</v>
      </c>
      <c r="B1246" s="34">
        <v>222.81199039661385</v>
      </c>
      <c r="C1246" s="34">
        <v>248.14226905861406</v>
      </c>
      <c r="D1246" s="12">
        <v>43826</v>
      </c>
      <c r="E1246" s="12">
        <v>24661</v>
      </c>
      <c r="F1246" s="12">
        <v>7</v>
      </c>
      <c r="G1246" s="12">
        <f t="shared" si="38"/>
        <v>4796.3493784773591</v>
      </c>
      <c r="H1246" s="12">
        <f t="shared" si="39"/>
        <v>3552.9298059921057</v>
      </c>
    </row>
    <row r="1247" spans="1:8" x14ac:dyDescent="0.2">
      <c r="A1247" s="6">
        <v>1242</v>
      </c>
      <c r="B1247" s="34">
        <v>222.85364618142145</v>
      </c>
      <c r="C1247" s="34">
        <v>248.14226905861406</v>
      </c>
      <c r="D1247" s="12">
        <v>43826</v>
      </c>
      <c r="E1247" s="12">
        <v>24661</v>
      </c>
      <c r="F1247" s="12">
        <v>7</v>
      </c>
      <c r="G1247" s="12">
        <f t="shared" si="38"/>
        <v>4795.7546482784937</v>
      </c>
      <c r="H1247" s="12">
        <f t="shared" si="39"/>
        <v>3552.4886114825617</v>
      </c>
    </row>
    <row r="1248" spans="1:8" x14ac:dyDescent="0.2">
      <c r="A1248" s="6">
        <v>1243</v>
      </c>
      <c r="B1248" s="34">
        <v>222.89526844044278</v>
      </c>
      <c r="C1248" s="34">
        <v>248.14226905861406</v>
      </c>
      <c r="D1248" s="12">
        <v>43826</v>
      </c>
      <c r="E1248" s="12">
        <v>24661</v>
      </c>
      <c r="F1248" s="12">
        <v>7</v>
      </c>
      <c r="G1248" s="12">
        <f t="shared" si="38"/>
        <v>4795.160618759809</v>
      </c>
      <c r="H1248" s="12">
        <f t="shared" si="39"/>
        <v>3552.0479367654361</v>
      </c>
    </row>
    <row r="1249" spans="1:8" x14ac:dyDescent="0.2">
      <c r="A1249" s="6">
        <v>1244</v>
      </c>
      <c r="B1249" s="34">
        <v>222.93685722759966</v>
      </c>
      <c r="C1249" s="34">
        <v>248.14226905861406</v>
      </c>
      <c r="D1249" s="12">
        <v>43826</v>
      </c>
      <c r="E1249" s="12">
        <v>24661</v>
      </c>
      <c r="F1249" s="12">
        <v>7</v>
      </c>
      <c r="G1249" s="12">
        <f t="shared" si="38"/>
        <v>4794.5672884917212</v>
      </c>
      <c r="H1249" s="12">
        <f t="shared" si="39"/>
        <v>3551.6077807802085</v>
      </c>
    </row>
    <row r="1250" spans="1:8" x14ac:dyDescent="0.2">
      <c r="A1250" s="6">
        <v>1245</v>
      </c>
      <c r="B1250" s="34">
        <v>222.97841259668371</v>
      </c>
      <c r="C1250" s="34">
        <v>248.14226905861406</v>
      </c>
      <c r="D1250" s="12">
        <v>43826</v>
      </c>
      <c r="E1250" s="12">
        <v>24661</v>
      </c>
      <c r="F1250" s="12">
        <v>7</v>
      </c>
      <c r="G1250" s="12">
        <f t="shared" si="38"/>
        <v>4793.9746560487774</v>
      </c>
      <c r="H1250" s="12">
        <f t="shared" si="39"/>
        <v>3551.1681424694193</v>
      </c>
    </row>
    <row r="1251" spans="1:8" x14ac:dyDescent="0.2">
      <c r="A1251" s="6">
        <v>1246</v>
      </c>
      <c r="B1251" s="34">
        <v>223.01993460135705</v>
      </c>
      <c r="C1251" s="34">
        <v>248.14226905861406</v>
      </c>
      <c r="D1251" s="12">
        <v>43826</v>
      </c>
      <c r="E1251" s="12">
        <v>24661</v>
      </c>
      <c r="F1251" s="12">
        <v>7</v>
      </c>
      <c r="G1251" s="12">
        <f t="shared" si="38"/>
        <v>4793.3827200096293</v>
      </c>
      <c r="H1251" s="12">
        <f t="shared" si="39"/>
        <v>3550.7290207786564</v>
      </c>
    </row>
    <row r="1252" spans="1:8" x14ac:dyDescent="0.2">
      <c r="A1252" s="6">
        <v>1247</v>
      </c>
      <c r="B1252" s="34">
        <v>223.06142329515259</v>
      </c>
      <c r="C1252" s="34">
        <v>248.14226905861406</v>
      </c>
      <c r="D1252" s="12">
        <v>43826</v>
      </c>
      <c r="E1252" s="12">
        <v>24661</v>
      </c>
      <c r="F1252" s="12">
        <v>7</v>
      </c>
      <c r="G1252" s="12">
        <f t="shared" si="38"/>
        <v>4792.7914789570259</v>
      </c>
      <c r="H1252" s="12">
        <f t="shared" si="39"/>
        <v>3550.290414656547</v>
      </c>
    </row>
    <row r="1253" spans="1:8" x14ac:dyDescent="0.2">
      <c r="A1253" s="6">
        <v>1248</v>
      </c>
      <c r="B1253" s="34">
        <v>223.1028787314747</v>
      </c>
      <c r="C1253" s="34">
        <v>248.14226905861406</v>
      </c>
      <c r="D1253" s="12">
        <v>43826</v>
      </c>
      <c r="E1253" s="12">
        <v>24661</v>
      </c>
      <c r="F1253" s="12">
        <v>7</v>
      </c>
      <c r="G1253" s="12">
        <f t="shared" si="38"/>
        <v>4792.2009314777879</v>
      </c>
      <c r="H1253" s="12">
        <f t="shared" si="39"/>
        <v>3549.8523230547389</v>
      </c>
    </row>
    <row r="1254" spans="1:8" x14ac:dyDescent="0.2">
      <c r="A1254" s="6">
        <v>1249</v>
      </c>
      <c r="B1254" s="34">
        <v>223.14430096359902</v>
      </c>
      <c r="C1254" s="34">
        <v>248.14226905861406</v>
      </c>
      <c r="D1254" s="12">
        <v>43826</v>
      </c>
      <c r="E1254" s="12">
        <v>24661</v>
      </c>
      <c r="F1254" s="12">
        <v>7</v>
      </c>
      <c r="G1254" s="12">
        <f t="shared" si="38"/>
        <v>4791.6110761628124</v>
      </c>
      <c r="H1254" s="12">
        <f t="shared" si="39"/>
        <v>3549.4147449279021</v>
      </c>
    </row>
    <row r="1255" spans="1:8" x14ac:dyDescent="0.2">
      <c r="A1255" s="6">
        <v>1250</v>
      </c>
      <c r="B1255" s="34">
        <v>223.18569004467378</v>
      </c>
      <c r="C1255" s="34">
        <v>248.14226905861406</v>
      </c>
      <c r="D1255" s="12">
        <v>43826</v>
      </c>
      <c r="E1255" s="12">
        <v>24661</v>
      </c>
      <c r="F1255" s="12">
        <v>7</v>
      </c>
      <c r="G1255" s="12">
        <f t="shared" si="38"/>
        <v>4791.0219116070311</v>
      </c>
      <c r="H1255" s="12">
        <f t="shared" si="39"/>
        <v>3548.9776792337025</v>
      </c>
    </row>
    <row r="1256" spans="1:8" x14ac:dyDescent="0.2">
      <c r="A1256" s="6">
        <v>1251</v>
      </c>
      <c r="B1256" s="34">
        <v>223.22704602771938</v>
      </c>
      <c r="C1256" s="34">
        <v>248.14226905861406</v>
      </c>
      <c r="D1256" s="12">
        <v>43826</v>
      </c>
      <c r="E1256" s="12">
        <v>24661</v>
      </c>
      <c r="F1256" s="12">
        <v>7</v>
      </c>
      <c r="G1256" s="12">
        <f t="shared" si="38"/>
        <v>4790.4334364094166</v>
      </c>
      <c r="H1256" s="12">
        <f t="shared" si="39"/>
        <v>3548.5411249328017</v>
      </c>
    </row>
    <row r="1257" spans="1:8" x14ac:dyDescent="0.2">
      <c r="A1257" s="6">
        <v>1252</v>
      </c>
      <c r="B1257" s="34">
        <v>223.26836896562907</v>
      </c>
      <c r="C1257" s="34">
        <v>248.14226905861406</v>
      </c>
      <c r="D1257" s="12">
        <v>43826</v>
      </c>
      <c r="E1257" s="12">
        <v>24661</v>
      </c>
      <c r="F1257" s="12">
        <v>7</v>
      </c>
      <c r="G1257" s="12">
        <f t="shared" si="38"/>
        <v>4789.8456491729621</v>
      </c>
      <c r="H1257" s="12">
        <f t="shared" si="39"/>
        <v>3548.1050809888438</v>
      </c>
    </row>
    <row r="1258" spans="1:8" x14ac:dyDescent="0.2">
      <c r="A1258" s="6">
        <v>1253</v>
      </c>
      <c r="B1258" s="34">
        <v>223.30965891116972</v>
      </c>
      <c r="C1258" s="34">
        <v>248.14226905861406</v>
      </c>
      <c r="D1258" s="12">
        <v>43826</v>
      </c>
      <c r="E1258" s="12">
        <v>24661</v>
      </c>
      <c r="F1258" s="12">
        <v>7</v>
      </c>
      <c r="G1258" s="12">
        <f t="shared" si="38"/>
        <v>4789.2585485046557</v>
      </c>
      <c r="H1258" s="12">
        <f t="shared" si="39"/>
        <v>3547.6695463684382</v>
      </c>
    </row>
    <row r="1259" spans="1:8" x14ac:dyDescent="0.2">
      <c r="A1259" s="6">
        <v>1254</v>
      </c>
      <c r="B1259" s="34">
        <v>223.35091591698171</v>
      </c>
      <c r="C1259" s="34">
        <v>248.14226905861406</v>
      </c>
      <c r="D1259" s="12">
        <v>43826</v>
      </c>
      <c r="E1259" s="12">
        <v>24661</v>
      </c>
      <c r="F1259" s="12">
        <v>7</v>
      </c>
      <c r="G1259" s="12">
        <f t="shared" si="38"/>
        <v>4788.6721330154805</v>
      </c>
      <c r="H1259" s="12">
        <f t="shared" si="39"/>
        <v>3547.2345200411573</v>
      </c>
    </row>
    <row r="1260" spans="1:8" x14ac:dyDescent="0.2">
      <c r="A1260" s="6">
        <v>1255</v>
      </c>
      <c r="B1260" s="34">
        <v>223.3921400355795</v>
      </c>
      <c r="C1260" s="34">
        <v>248.14226905861406</v>
      </c>
      <c r="D1260" s="12">
        <v>43826</v>
      </c>
      <c r="E1260" s="12">
        <v>24661</v>
      </c>
      <c r="F1260" s="12">
        <v>7</v>
      </c>
      <c r="G1260" s="12">
        <f t="shared" si="38"/>
        <v>4788.0864013203936</v>
      </c>
      <c r="H1260" s="12">
        <f t="shared" si="39"/>
        <v>3546.8000009795205</v>
      </c>
    </row>
    <row r="1261" spans="1:8" x14ac:dyDescent="0.2">
      <c r="A1261" s="6">
        <v>1256</v>
      </c>
      <c r="B1261" s="34">
        <v>223.43333131935211</v>
      </c>
      <c r="C1261" s="34">
        <v>248.14226905861406</v>
      </c>
      <c r="D1261" s="12">
        <v>43826</v>
      </c>
      <c r="E1261" s="12">
        <v>24661</v>
      </c>
      <c r="F1261" s="12">
        <v>7</v>
      </c>
      <c r="G1261" s="12">
        <f t="shared" si="38"/>
        <v>4787.5013520383127</v>
      </c>
      <c r="H1261" s="12">
        <f t="shared" si="39"/>
        <v>3546.3659881589847</v>
      </c>
    </row>
    <row r="1262" spans="1:8" x14ac:dyDescent="0.2">
      <c r="A1262" s="6">
        <v>1257</v>
      </c>
      <c r="B1262" s="34">
        <v>223.47448982056358</v>
      </c>
      <c r="C1262" s="34">
        <v>248.14226905861406</v>
      </c>
      <c r="D1262" s="12">
        <v>43826</v>
      </c>
      <c r="E1262" s="12">
        <v>24661</v>
      </c>
      <c r="F1262" s="12">
        <v>7</v>
      </c>
      <c r="G1262" s="12">
        <f t="shared" si="38"/>
        <v>4786.9169837920927</v>
      </c>
      <c r="H1262" s="12">
        <f t="shared" si="39"/>
        <v>3545.9324805579317</v>
      </c>
    </row>
    <row r="1263" spans="1:8" x14ac:dyDescent="0.2">
      <c r="A1263" s="6">
        <v>1258</v>
      </c>
      <c r="B1263" s="34">
        <v>223.51561559135314</v>
      </c>
      <c r="C1263" s="34">
        <v>248.14226905861406</v>
      </c>
      <c r="D1263" s="12">
        <v>43826</v>
      </c>
      <c r="E1263" s="12">
        <v>24661</v>
      </c>
      <c r="F1263" s="12">
        <v>7</v>
      </c>
      <c r="G1263" s="12">
        <f t="shared" si="38"/>
        <v>4786.3332952085266</v>
      </c>
      <c r="H1263" s="12">
        <f t="shared" si="39"/>
        <v>3545.4994771576603</v>
      </c>
    </row>
    <row r="1264" spans="1:8" x14ac:dyDescent="0.2">
      <c r="A1264" s="6">
        <v>1259</v>
      </c>
      <c r="B1264" s="34">
        <v>223.55670868373576</v>
      </c>
      <c r="C1264" s="34">
        <v>248.14226905861406</v>
      </c>
      <c r="D1264" s="12">
        <v>43826</v>
      </c>
      <c r="E1264" s="12">
        <v>24661</v>
      </c>
      <c r="F1264" s="12">
        <v>7</v>
      </c>
      <c r="G1264" s="12">
        <f t="shared" si="38"/>
        <v>4785.7502849183211</v>
      </c>
      <c r="H1264" s="12">
        <f t="shared" si="39"/>
        <v>3545.0669769423744</v>
      </c>
    </row>
    <row r="1265" spans="1:8" x14ac:dyDescent="0.2">
      <c r="A1265" s="6">
        <v>1260</v>
      </c>
      <c r="B1265" s="34">
        <v>223.59776914960256</v>
      </c>
      <c r="C1265" s="34">
        <v>248.14226905861406</v>
      </c>
      <c r="D1265" s="12">
        <v>43826</v>
      </c>
      <c r="E1265" s="12">
        <v>24661</v>
      </c>
      <c r="F1265" s="12">
        <v>7</v>
      </c>
      <c r="G1265" s="12">
        <f t="shared" si="38"/>
        <v>4785.1679515560836</v>
      </c>
      <c r="H1265" s="12">
        <f t="shared" si="39"/>
        <v>3544.6349788991715</v>
      </c>
    </row>
    <row r="1266" spans="1:8" x14ac:dyDescent="0.2">
      <c r="A1266" s="6">
        <v>1261</v>
      </c>
      <c r="B1266" s="34">
        <v>223.6387970407211</v>
      </c>
      <c r="C1266" s="34">
        <v>248.14226905861406</v>
      </c>
      <c r="D1266" s="12">
        <v>43826</v>
      </c>
      <c r="E1266" s="12">
        <v>24661</v>
      </c>
      <c r="F1266" s="12">
        <v>7</v>
      </c>
      <c r="G1266" s="12">
        <f t="shared" si="38"/>
        <v>4784.5862937603088</v>
      </c>
      <c r="H1266" s="12">
        <f t="shared" si="39"/>
        <v>3544.2034820180329</v>
      </c>
    </row>
    <row r="1267" spans="1:8" x14ac:dyDescent="0.2">
      <c r="A1267" s="6">
        <v>1262</v>
      </c>
      <c r="B1267" s="34">
        <v>223.67979240873578</v>
      </c>
      <c r="C1267" s="34">
        <v>248.14226905861406</v>
      </c>
      <c r="D1267" s="12">
        <v>43826</v>
      </c>
      <c r="E1267" s="12">
        <v>24661</v>
      </c>
      <c r="F1267" s="12">
        <v>7</v>
      </c>
      <c r="G1267" s="12">
        <f t="shared" si="38"/>
        <v>4784.0053101733656</v>
      </c>
      <c r="H1267" s="12">
        <f t="shared" si="39"/>
        <v>3543.7724852918136</v>
      </c>
    </row>
    <row r="1268" spans="1:8" x14ac:dyDescent="0.2">
      <c r="A1268" s="6">
        <v>1263</v>
      </c>
      <c r="B1268" s="34">
        <v>223.72075530516855</v>
      </c>
      <c r="C1268" s="34">
        <v>248.14226905861406</v>
      </c>
      <c r="D1268" s="12">
        <v>43826</v>
      </c>
      <c r="E1268" s="12">
        <v>24661</v>
      </c>
      <c r="F1268" s="12">
        <v>7</v>
      </c>
      <c r="G1268" s="12">
        <f t="shared" si="38"/>
        <v>4783.4249994414758</v>
      </c>
      <c r="H1268" s="12">
        <f t="shared" si="39"/>
        <v>3543.3419877162282</v>
      </c>
    </row>
    <row r="1269" spans="1:8" x14ac:dyDescent="0.2">
      <c r="A1269" s="6">
        <v>1264</v>
      </c>
      <c r="B1269" s="34">
        <v>223.76168578141872</v>
      </c>
      <c r="C1269" s="34">
        <v>248.14226905861406</v>
      </c>
      <c r="D1269" s="12">
        <v>43826</v>
      </c>
      <c r="E1269" s="12">
        <v>24661</v>
      </c>
      <c r="F1269" s="12">
        <v>7</v>
      </c>
      <c r="G1269" s="12">
        <f t="shared" si="38"/>
        <v>4782.8453602147138</v>
      </c>
      <c r="H1269" s="12">
        <f t="shared" si="39"/>
        <v>3542.9119882898467</v>
      </c>
    </row>
    <row r="1270" spans="1:8" x14ac:dyDescent="0.2">
      <c r="A1270" s="6">
        <v>1265</v>
      </c>
      <c r="B1270" s="34">
        <v>223.80258388876373</v>
      </c>
      <c r="C1270" s="34">
        <v>248.14226905861406</v>
      </c>
      <c r="D1270" s="12">
        <v>43826</v>
      </c>
      <c r="E1270" s="12">
        <v>24661</v>
      </c>
      <c r="F1270" s="12">
        <v>7</v>
      </c>
      <c r="G1270" s="12">
        <f t="shared" si="38"/>
        <v>4782.2663911469799</v>
      </c>
      <c r="H1270" s="12">
        <f t="shared" si="39"/>
        <v>3542.4824860140793</v>
      </c>
    </row>
    <row r="1271" spans="1:8" x14ac:dyDescent="0.2">
      <c r="A1271" s="6">
        <v>1266</v>
      </c>
      <c r="B1271" s="34">
        <v>223.84344967835958</v>
      </c>
      <c r="C1271" s="34">
        <v>248.14226905861406</v>
      </c>
      <c r="D1271" s="12">
        <v>43826</v>
      </c>
      <c r="E1271" s="12">
        <v>24661</v>
      </c>
      <c r="F1271" s="12">
        <v>7</v>
      </c>
      <c r="G1271" s="12">
        <f t="shared" si="38"/>
        <v>4781.6880908959902</v>
      </c>
      <c r="H1271" s="12">
        <f t="shared" si="39"/>
        <v>3542.0534798931672</v>
      </c>
    </row>
    <row r="1272" spans="1:8" x14ac:dyDescent="0.2">
      <c r="A1272" s="6">
        <v>1267</v>
      </c>
      <c r="B1272" s="34">
        <v>223.88428320124086</v>
      </c>
      <c r="C1272" s="34">
        <v>248.14226905861406</v>
      </c>
      <c r="D1272" s="12">
        <v>43826</v>
      </c>
      <c r="E1272" s="12">
        <v>24661</v>
      </c>
      <c r="F1272" s="12">
        <v>7</v>
      </c>
      <c r="G1272" s="12">
        <f t="shared" si="38"/>
        <v>4781.1104581232648</v>
      </c>
      <c r="H1272" s="12">
        <f t="shared" si="39"/>
        <v>3541.6249689341726</v>
      </c>
    </row>
    <row r="1273" spans="1:8" x14ac:dyDescent="0.2">
      <c r="A1273" s="6">
        <v>1268</v>
      </c>
      <c r="B1273" s="34">
        <v>223.92508450832179</v>
      </c>
      <c r="C1273" s="34">
        <v>248.14226905861406</v>
      </c>
      <c r="D1273" s="12">
        <v>43826</v>
      </c>
      <c r="E1273" s="12">
        <v>24661</v>
      </c>
      <c r="F1273" s="12">
        <v>7</v>
      </c>
      <c r="G1273" s="12">
        <f t="shared" si="38"/>
        <v>4780.5334914941113</v>
      </c>
      <c r="H1273" s="12">
        <f t="shared" si="39"/>
        <v>3541.1969521469664</v>
      </c>
    </row>
    <row r="1274" spans="1:8" x14ac:dyDescent="0.2">
      <c r="A1274" s="6">
        <v>1269</v>
      </c>
      <c r="B1274" s="34">
        <v>223.96585365039576</v>
      </c>
      <c r="C1274" s="34">
        <v>248.14226905861406</v>
      </c>
      <c r="D1274" s="12">
        <v>43826</v>
      </c>
      <c r="E1274" s="12">
        <v>24661</v>
      </c>
      <c r="F1274" s="12">
        <v>7</v>
      </c>
      <c r="G1274" s="12">
        <f t="shared" si="38"/>
        <v>4779.9571896776124</v>
      </c>
      <c r="H1274" s="12">
        <f t="shared" si="39"/>
        <v>3540.7694285442221</v>
      </c>
    </row>
    <row r="1275" spans="1:8" x14ac:dyDescent="0.2">
      <c r="A1275" s="6">
        <v>1270</v>
      </c>
      <c r="B1275" s="34">
        <v>224.00659067813632</v>
      </c>
      <c r="C1275" s="34">
        <v>248.14226905861406</v>
      </c>
      <c r="D1275" s="12">
        <v>43826</v>
      </c>
      <c r="E1275" s="12">
        <v>24661</v>
      </c>
      <c r="F1275" s="12">
        <v>7</v>
      </c>
      <c r="G1275" s="12">
        <f t="shared" si="38"/>
        <v>4779.3815513466097</v>
      </c>
      <c r="H1275" s="12">
        <f t="shared" si="39"/>
        <v>3540.3423971414018</v>
      </c>
    </row>
    <row r="1276" spans="1:8" x14ac:dyDescent="0.2">
      <c r="A1276" s="6">
        <v>1271</v>
      </c>
      <c r="B1276" s="34">
        <v>224.04729564209725</v>
      </c>
      <c r="C1276" s="34">
        <v>248.14226905861406</v>
      </c>
      <c r="D1276" s="12">
        <v>43826</v>
      </c>
      <c r="E1276" s="12">
        <v>24661</v>
      </c>
      <c r="F1276" s="12">
        <v>7</v>
      </c>
      <c r="G1276" s="12">
        <f t="shared" si="38"/>
        <v>4778.8065751776985</v>
      </c>
      <c r="H1276" s="12">
        <f t="shared" si="39"/>
        <v>3539.9158569567494</v>
      </c>
    </row>
    <row r="1277" spans="1:8" x14ac:dyDescent="0.2">
      <c r="A1277" s="6">
        <v>1272</v>
      </c>
      <c r="B1277" s="34">
        <v>224.08796859271322</v>
      </c>
      <c r="C1277" s="34">
        <v>248.14226905861406</v>
      </c>
      <c r="D1277" s="12">
        <v>43826</v>
      </c>
      <c r="E1277" s="12">
        <v>24661</v>
      </c>
      <c r="F1277" s="12">
        <v>7</v>
      </c>
      <c r="G1277" s="12">
        <f t="shared" si="38"/>
        <v>4778.2322598512001</v>
      </c>
      <c r="H1277" s="12">
        <f t="shared" si="39"/>
        <v>3539.4898070112754</v>
      </c>
    </row>
    <row r="1278" spans="1:8" x14ac:dyDescent="0.2">
      <c r="A1278" s="6">
        <v>1273</v>
      </c>
      <c r="B1278" s="34">
        <v>224.12860958029981</v>
      </c>
      <c r="C1278" s="34">
        <v>248.14226905861406</v>
      </c>
      <c r="D1278" s="12">
        <v>43826</v>
      </c>
      <c r="E1278" s="12">
        <v>24661</v>
      </c>
      <c r="F1278" s="12">
        <v>7</v>
      </c>
      <c r="G1278" s="12">
        <f t="shared" si="38"/>
        <v>4777.6586040511593</v>
      </c>
      <c r="H1278" s="12">
        <f t="shared" si="39"/>
        <v>3539.0642463287527</v>
      </c>
    </row>
    <row r="1279" spans="1:8" x14ac:dyDescent="0.2">
      <c r="A1279" s="6">
        <v>1274</v>
      </c>
      <c r="B1279" s="34">
        <v>224.16921865505427</v>
      </c>
      <c r="C1279" s="34">
        <v>248.14226905861406</v>
      </c>
      <c r="D1279" s="12">
        <v>43826</v>
      </c>
      <c r="E1279" s="12">
        <v>24661</v>
      </c>
      <c r="F1279" s="12">
        <v>7</v>
      </c>
      <c r="G1279" s="12">
        <f t="shared" si="38"/>
        <v>4777.0856064653253</v>
      </c>
      <c r="H1279" s="12">
        <f t="shared" si="39"/>
        <v>3538.6391739357014</v>
      </c>
    </row>
    <row r="1280" spans="1:8" x14ac:dyDescent="0.2">
      <c r="A1280" s="6">
        <v>1275</v>
      </c>
      <c r="B1280" s="34">
        <v>224.20979586705556</v>
      </c>
      <c r="C1280" s="34">
        <v>248.14226905861406</v>
      </c>
      <c r="D1280" s="12">
        <v>43826</v>
      </c>
      <c r="E1280" s="12">
        <v>24661</v>
      </c>
      <c r="F1280" s="12">
        <v>7</v>
      </c>
      <c r="G1280" s="12">
        <f t="shared" si="38"/>
        <v>4776.5132657851427</v>
      </c>
      <c r="H1280" s="12">
        <f t="shared" si="39"/>
        <v>3538.2145888613813</v>
      </c>
    </row>
    <row r="1281" spans="1:8" x14ac:dyDescent="0.2">
      <c r="A1281" s="6">
        <v>1276</v>
      </c>
      <c r="B1281" s="34">
        <v>224.25034126626485</v>
      </c>
      <c r="C1281" s="34">
        <v>248.14226905861406</v>
      </c>
      <c r="D1281" s="12">
        <v>43826</v>
      </c>
      <c r="E1281" s="12">
        <v>24661</v>
      </c>
      <c r="F1281" s="12">
        <v>7</v>
      </c>
      <c r="G1281" s="12">
        <f t="shared" si="38"/>
        <v>4775.9415807057358</v>
      </c>
      <c r="H1281" s="12">
        <f t="shared" si="39"/>
        <v>3537.790490137786</v>
      </c>
    </row>
    <row r="1282" spans="1:8" x14ac:dyDescent="0.2">
      <c r="A1282" s="6">
        <v>1277</v>
      </c>
      <c r="B1282" s="34">
        <v>224.29085490252604</v>
      </c>
      <c r="C1282" s="34">
        <v>248.14226905861406</v>
      </c>
      <c r="D1282" s="12">
        <v>43826</v>
      </c>
      <c r="E1282" s="12">
        <v>24661</v>
      </c>
      <c r="F1282" s="12">
        <v>7</v>
      </c>
      <c r="G1282" s="12">
        <f t="shared" si="38"/>
        <v>4775.3705499258904</v>
      </c>
      <c r="H1282" s="12">
        <f t="shared" si="39"/>
        <v>3537.3668767996214</v>
      </c>
    </row>
    <row r="1283" spans="1:8" x14ac:dyDescent="0.2">
      <c r="A1283" s="6">
        <v>1278</v>
      </c>
      <c r="B1283" s="34">
        <v>224.33133682556573</v>
      </c>
      <c r="C1283" s="34">
        <v>248.14226905861406</v>
      </c>
      <c r="D1283" s="12">
        <v>43826</v>
      </c>
      <c r="E1283" s="12">
        <v>24661</v>
      </c>
      <c r="F1283" s="12">
        <v>7</v>
      </c>
      <c r="G1283" s="12">
        <f t="shared" si="38"/>
        <v>4774.8001721480505</v>
      </c>
      <c r="H1283" s="12">
        <f t="shared" si="39"/>
        <v>3536.9437478843097</v>
      </c>
    </row>
    <row r="1284" spans="1:8" x14ac:dyDescent="0.2">
      <c r="A1284" s="6">
        <v>1279</v>
      </c>
      <c r="B1284" s="34">
        <v>224.37178708499405</v>
      </c>
      <c r="C1284" s="34">
        <v>248.14226905861406</v>
      </c>
      <c r="D1284" s="12">
        <v>43826</v>
      </c>
      <c r="E1284" s="12">
        <v>24661</v>
      </c>
      <c r="F1284" s="12">
        <v>7</v>
      </c>
      <c r="G1284" s="12">
        <f t="shared" si="38"/>
        <v>4774.230446078298</v>
      </c>
      <c r="H1284" s="12">
        <f t="shared" si="39"/>
        <v>3536.5211024319715</v>
      </c>
    </row>
    <row r="1285" spans="1:8" x14ac:dyDescent="0.2">
      <c r="A1285" s="6">
        <v>1280</v>
      </c>
      <c r="B1285" s="34">
        <v>224.41220573030463</v>
      </c>
      <c r="C1285" s="34">
        <v>248.14226905861406</v>
      </c>
      <c r="D1285" s="12">
        <v>43826</v>
      </c>
      <c r="E1285" s="12">
        <v>24661</v>
      </c>
      <c r="F1285" s="12">
        <v>7</v>
      </c>
      <c r="G1285" s="12">
        <f t="shared" si="38"/>
        <v>4773.6613704263418</v>
      </c>
      <c r="H1285" s="12">
        <f t="shared" si="39"/>
        <v>3536.0989394854159</v>
      </c>
    </row>
    <row r="1286" spans="1:8" x14ac:dyDescent="0.2">
      <c r="A1286" s="6">
        <v>1281</v>
      </c>
      <c r="B1286" s="34">
        <v>224.45259281087536</v>
      </c>
      <c r="C1286" s="34">
        <v>248.14226905861406</v>
      </c>
      <c r="D1286" s="12">
        <v>43826</v>
      </c>
      <c r="E1286" s="12">
        <v>24661</v>
      </c>
      <c r="F1286" s="12">
        <v>7</v>
      </c>
      <c r="G1286" s="12">
        <f t="shared" si="38"/>
        <v>4773.0929439055035</v>
      </c>
      <c r="H1286" s="12">
        <f t="shared" si="39"/>
        <v>3535.6772580901352</v>
      </c>
    </row>
    <row r="1287" spans="1:8" x14ac:dyDescent="0.2">
      <c r="A1287" s="6">
        <v>1282</v>
      </c>
      <c r="B1287" s="34">
        <v>224.49294837596838</v>
      </c>
      <c r="C1287" s="34">
        <v>248.14226905861406</v>
      </c>
      <c r="D1287" s="12">
        <v>43826</v>
      </c>
      <c r="E1287" s="12">
        <v>24661</v>
      </c>
      <c r="F1287" s="12">
        <v>7</v>
      </c>
      <c r="G1287" s="12">
        <f t="shared" ref="G1287:G1350" si="40">12*1.348*(1/$B1287*$D$6+1/$C1287*$E$6)+$F$6</f>
        <v>4772.5251652327033</v>
      </c>
      <c r="H1287" s="12">
        <f t="shared" ref="H1287:H1350" si="41">12*(1/$B1287*$D$6+1/$C1287*$E$6)</f>
        <v>3535.2560572942898</v>
      </c>
    </row>
    <row r="1288" spans="1:8" x14ac:dyDescent="0.2">
      <c r="A1288" s="6">
        <v>1283</v>
      </c>
      <c r="B1288" s="34">
        <v>224.53327247473072</v>
      </c>
      <c r="C1288" s="34">
        <v>248.14226905861406</v>
      </c>
      <c r="D1288" s="12">
        <v>43826</v>
      </c>
      <c r="E1288" s="12">
        <v>24661</v>
      </c>
      <c r="F1288" s="12">
        <v>7</v>
      </c>
      <c r="G1288" s="12">
        <f t="shared" si="40"/>
        <v>4771.9580331284506</v>
      </c>
      <c r="H1288" s="12">
        <f t="shared" si="41"/>
        <v>3534.8353361487016</v>
      </c>
    </row>
    <row r="1289" spans="1:8" x14ac:dyDescent="0.2">
      <c r="A1289" s="6">
        <v>1284</v>
      </c>
      <c r="B1289" s="34">
        <v>224.57356515619438</v>
      </c>
      <c r="C1289" s="34">
        <v>248.14226905861406</v>
      </c>
      <c r="D1289" s="12">
        <v>43826</v>
      </c>
      <c r="E1289" s="12">
        <v>24661</v>
      </c>
      <c r="F1289" s="12">
        <v>7</v>
      </c>
      <c r="G1289" s="12">
        <f t="shared" si="40"/>
        <v>4771.3915463168296</v>
      </c>
      <c r="H1289" s="12">
        <f t="shared" si="41"/>
        <v>3534.4150937068466</v>
      </c>
    </row>
    <row r="1290" spans="1:8" x14ac:dyDescent="0.2">
      <c r="A1290" s="6">
        <v>1285</v>
      </c>
      <c r="B1290" s="34">
        <v>224.61382646927686</v>
      </c>
      <c r="C1290" s="34">
        <v>248.14226905861406</v>
      </c>
      <c r="D1290" s="12">
        <v>43826</v>
      </c>
      <c r="E1290" s="12">
        <v>24661</v>
      </c>
      <c r="F1290" s="12">
        <v>7</v>
      </c>
      <c r="G1290" s="12">
        <f t="shared" si="40"/>
        <v>4770.8257035254883</v>
      </c>
      <c r="H1290" s="12">
        <f t="shared" si="41"/>
        <v>3533.9953290248427</v>
      </c>
    </row>
    <row r="1291" spans="1:8" x14ac:dyDescent="0.2">
      <c r="A1291" s="6">
        <v>1286</v>
      </c>
      <c r="B1291" s="34">
        <v>224.65405646278168</v>
      </c>
      <c r="C1291" s="34">
        <v>248.14226905861406</v>
      </c>
      <c r="D1291" s="12">
        <v>43826</v>
      </c>
      <c r="E1291" s="12">
        <v>24661</v>
      </c>
      <c r="F1291" s="12">
        <v>7</v>
      </c>
      <c r="G1291" s="12">
        <f t="shared" si="40"/>
        <v>4770.260503485616</v>
      </c>
      <c r="H1291" s="12">
        <f t="shared" si="41"/>
        <v>3533.576041161436</v>
      </c>
    </row>
    <row r="1292" spans="1:8" x14ac:dyDescent="0.2">
      <c r="A1292" s="6">
        <v>1287</v>
      </c>
      <c r="B1292" s="34">
        <v>224.69425518539839</v>
      </c>
      <c r="C1292" s="34">
        <v>248.14226905861406</v>
      </c>
      <c r="D1292" s="12">
        <v>43826</v>
      </c>
      <c r="E1292" s="12">
        <v>24661</v>
      </c>
      <c r="F1292" s="12">
        <v>7</v>
      </c>
      <c r="G1292" s="12">
        <f t="shared" si="40"/>
        <v>4769.6959449319465</v>
      </c>
      <c r="H1292" s="12">
        <f t="shared" si="41"/>
        <v>3533.1572291780012</v>
      </c>
    </row>
    <row r="1293" spans="1:8" x14ac:dyDescent="0.2">
      <c r="A1293" s="6">
        <v>1288</v>
      </c>
      <c r="B1293" s="34">
        <v>224.73442268570312</v>
      </c>
      <c r="C1293" s="34">
        <v>248.14226905861406</v>
      </c>
      <c r="D1293" s="12">
        <v>43826</v>
      </c>
      <c r="E1293" s="12">
        <v>24661</v>
      </c>
      <c r="F1293" s="12">
        <v>7</v>
      </c>
      <c r="G1293" s="12">
        <f t="shared" si="40"/>
        <v>4769.1320266027305</v>
      </c>
      <c r="H1293" s="12">
        <f t="shared" si="41"/>
        <v>3532.7388921385236</v>
      </c>
    </row>
    <row r="1294" spans="1:8" x14ac:dyDescent="0.2">
      <c r="A1294" s="6">
        <v>1289</v>
      </c>
      <c r="B1294" s="34">
        <v>224.7745590121589</v>
      </c>
      <c r="C1294" s="34">
        <v>248.14226905861406</v>
      </c>
      <c r="D1294" s="12">
        <v>43826</v>
      </c>
      <c r="E1294" s="12">
        <v>24661</v>
      </c>
      <c r="F1294" s="12">
        <v>7</v>
      </c>
      <c r="G1294" s="12">
        <f t="shared" si="40"/>
        <v>4768.5687472397331</v>
      </c>
      <c r="H1294" s="12">
        <f t="shared" si="41"/>
        <v>3532.3210291095938</v>
      </c>
    </row>
    <row r="1295" spans="1:8" x14ac:dyDescent="0.2">
      <c r="A1295" s="6">
        <v>1290</v>
      </c>
      <c r="B1295" s="34">
        <v>224.81466421311612</v>
      </c>
      <c r="C1295" s="34">
        <v>248.14226905861406</v>
      </c>
      <c r="D1295" s="12">
        <v>43826</v>
      </c>
      <c r="E1295" s="12">
        <v>24661</v>
      </c>
      <c r="F1295" s="12">
        <v>7</v>
      </c>
      <c r="G1295" s="12">
        <f t="shared" si="40"/>
        <v>4768.0061055882134</v>
      </c>
      <c r="H1295" s="12">
        <f t="shared" si="41"/>
        <v>3531.903639160395</v>
      </c>
    </row>
    <row r="1296" spans="1:8" x14ac:dyDescent="0.2">
      <c r="A1296" s="6">
        <v>1291</v>
      </c>
      <c r="B1296" s="34">
        <v>224.85473833681252</v>
      </c>
      <c r="C1296" s="34">
        <v>248.14226905861406</v>
      </c>
      <c r="D1296" s="12">
        <v>43826</v>
      </c>
      <c r="E1296" s="12">
        <v>24661</v>
      </c>
      <c r="F1296" s="12">
        <v>7</v>
      </c>
      <c r="G1296" s="12">
        <f t="shared" si="40"/>
        <v>4767.4441003969223</v>
      </c>
      <c r="H1296" s="12">
        <f t="shared" si="41"/>
        <v>3531.4867213627012</v>
      </c>
    </row>
    <row r="1297" spans="1:8" x14ac:dyDescent="0.2">
      <c r="A1297" s="6">
        <v>1292</v>
      </c>
      <c r="B1297" s="34">
        <v>224.89478143137413</v>
      </c>
      <c r="C1297" s="34">
        <v>248.14226905861406</v>
      </c>
      <c r="D1297" s="12">
        <v>43826</v>
      </c>
      <c r="E1297" s="12">
        <v>24661</v>
      </c>
      <c r="F1297" s="12">
        <v>7</v>
      </c>
      <c r="G1297" s="12">
        <f t="shared" si="40"/>
        <v>4766.882730418075</v>
      </c>
      <c r="H1297" s="12">
        <f t="shared" si="41"/>
        <v>3531.0702747908563</v>
      </c>
    </row>
    <row r="1298" spans="1:8" x14ac:dyDescent="0.2">
      <c r="A1298" s="6">
        <v>1293</v>
      </c>
      <c r="B1298" s="34">
        <v>224.93479354481488</v>
      </c>
      <c r="C1298" s="34">
        <v>248.14226905861406</v>
      </c>
      <c r="D1298" s="12">
        <v>43826</v>
      </c>
      <c r="E1298" s="12">
        <v>24661</v>
      </c>
      <c r="F1298" s="12">
        <v>7</v>
      </c>
      <c r="G1298" s="12">
        <f t="shared" si="40"/>
        <v>4766.3219944073571</v>
      </c>
      <c r="H1298" s="12">
        <f t="shared" si="41"/>
        <v>3530.6542985217779</v>
      </c>
    </row>
    <row r="1299" spans="1:8" x14ac:dyDescent="0.2">
      <c r="A1299" s="6">
        <v>1294</v>
      </c>
      <c r="B1299" s="34">
        <v>224.9747747250378</v>
      </c>
      <c r="C1299" s="34">
        <v>248.14226905861406</v>
      </c>
      <c r="D1299" s="12">
        <v>43826</v>
      </c>
      <c r="E1299" s="12">
        <v>24661</v>
      </c>
      <c r="F1299" s="12">
        <v>7</v>
      </c>
      <c r="G1299" s="12">
        <f t="shared" si="40"/>
        <v>4765.7618911238924</v>
      </c>
      <c r="H1299" s="12">
        <f t="shared" si="41"/>
        <v>3530.2387916349344</v>
      </c>
    </row>
    <row r="1300" spans="1:8" x14ac:dyDescent="0.2">
      <c r="A1300" s="6">
        <v>1295</v>
      </c>
      <c r="B1300" s="34">
        <v>225.01472501983446</v>
      </c>
      <c r="C1300" s="34">
        <v>248.14226905861406</v>
      </c>
      <c r="D1300" s="12">
        <v>43826</v>
      </c>
      <c r="E1300" s="12">
        <v>24661</v>
      </c>
      <c r="F1300" s="12">
        <v>7</v>
      </c>
      <c r="G1300" s="12">
        <f t="shared" si="40"/>
        <v>4765.2024193302468</v>
      </c>
      <c r="H1300" s="12">
        <f t="shared" si="41"/>
        <v>3529.8237532123494</v>
      </c>
    </row>
    <row r="1301" spans="1:8" x14ac:dyDescent="0.2">
      <c r="A1301" s="6">
        <v>1296</v>
      </c>
      <c r="B1301" s="34">
        <v>225.0546444768861</v>
      </c>
      <c r="C1301" s="34">
        <v>248.14226905861406</v>
      </c>
      <c r="D1301" s="12">
        <v>43826</v>
      </c>
      <c r="E1301" s="12">
        <v>24661</v>
      </c>
      <c r="F1301" s="12">
        <v>7</v>
      </c>
      <c r="G1301" s="12">
        <f t="shared" si="40"/>
        <v>4764.6435777924098</v>
      </c>
      <c r="H1301" s="12">
        <f t="shared" si="41"/>
        <v>3529.4091823385825</v>
      </c>
    </row>
    <row r="1302" spans="1:8" x14ac:dyDescent="0.2">
      <c r="A1302" s="6">
        <v>1297</v>
      </c>
      <c r="B1302" s="34">
        <v>225.09453314376333</v>
      </c>
      <c r="C1302" s="34">
        <v>248.14226905861406</v>
      </c>
      <c r="D1302" s="12">
        <v>43826</v>
      </c>
      <c r="E1302" s="12">
        <v>24661</v>
      </c>
      <c r="F1302" s="12">
        <v>7</v>
      </c>
      <c r="G1302" s="12">
        <f t="shared" si="40"/>
        <v>4764.0853652797796</v>
      </c>
      <c r="H1302" s="12">
        <f t="shared" si="41"/>
        <v>3528.995078100726</v>
      </c>
    </row>
    <row r="1303" spans="1:8" x14ac:dyDescent="0.2">
      <c r="A1303" s="6">
        <v>1298</v>
      </c>
      <c r="B1303" s="34">
        <v>225.13439106792703</v>
      </c>
      <c r="C1303" s="34">
        <v>248.14226905861406</v>
      </c>
      <c r="D1303" s="12">
        <v>43826</v>
      </c>
      <c r="E1303" s="12">
        <v>24661</v>
      </c>
      <c r="F1303" s="12">
        <v>7</v>
      </c>
      <c r="G1303" s="12">
        <f t="shared" si="40"/>
        <v>4763.5277805651522</v>
      </c>
      <c r="H1303" s="12">
        <f t="shared" si="41"/>
        <v>3528.5814395883917</v>
      </c>
    </row>
    <row r="1304" spans="1:8" x14ac:dyDescent="0.2">
      <c r="A1304" s="6">
        <v>1299</v>
      </c>
      <c r="B1304" s="34">
        <v>225.17421829672836</v>
      </c>
      <c r="C1304" s="34">
        <v>248.14226905861406</v>
      </c>
      <c r="D1304" s="12">
        <v>43826</v>
      </c>
      <c r="E1304" s="12">
        <v>24661</v>
      </c>
      <c r="F1304" s="12">
        <v>7</v>
      </c>
      <c r="G1304" s="12">
        <f t="shared" si="40"/>
        <v>4762.9708224247152</v>
      </c>
      <c r="H1304" s="12">
        <f t="shared" si="41"/>
        <v>3528.1682658937052</v>
      </c>
    </row>
    <row r="1305" spans="1:8" x14ac:dyDescent="0.2">
      <c r="A1305" s="6">
        <v>1300</v>
      </c>
      <c r="B1305" s="34">
        <v>225.21401487740897</v>
      </c>
      <c r="C1305" s="34">
        <v>248.14226905861406</v>
      </c>
      <c r="D1305" s="12">
        <v>43826</v>
      </c>
      <c r="E1305" s="12">
        <v>24661</v>
      </c>
      <c r="F1305" s="12">
        <v>7</v>
      </c>
      <c r="G1305" s="12">
        <f t="shared" si="40"/>
        <v>4762.4144896380294</v>
      </c>
      <c r="H1305" s="12">
        <f t="shared" si="41"/>
        <v>3527.7555561112977</v>
      </c>
    </row>
    <row r="1306" spans="1:8" x14ac:dyDescent="0.2">
      <c r="A1306" s="6">
        <v>1301</v>
      </c>
      <c r="B1306" s="34">
        <v>225.25378085710184</v>
      </c>
      <c r="C1306" s="34">
        <v>248.14226905861406</v>
      </c>
      <c r="D1306" s="12">
        <v>43826</v>
      </c>
      <c r="E1306" s="12">
        <v>24661</v>
      </c>
      <c r="F1306" s="12">
        <v>7</v>
      </c>
      <c r="G1306" s="12">
        <f t="shared" si="40"/>
        <v>4761.8587809880155</v>
      </c>
      <c r="H1306" s="12">
        <f t="shared" si="41"/>
        <v>3527.3433093382901</v>
      </c>
    </row>
    <row r="1307" spans="1:8" x14ac:dyDescent="0.2">
      <c r="A1307" s="6">
        <v>1302</v>
      </c>
      <c r="B1307" s="34">
        <v>225.29351628283123</v>
      </c>
      <c r="C1307" s="34">
        <v>248.14226905861406</v>
      </c>
      <c r="D1307" s="12">
        <v>43826</v>
      </c>
      <c r="E1307" s="12">
        <v>24661</v>
      </c>
      <c r="F1307" s="12">
        <v>7</v>
      </c>
      <c r="G1307" s="12">
        <f t="shared" si="40"/>
        <v>4761.3036952609473</v>
      </c>
      <c r="H1307" s="12">
        <f t="shared" si="41"/>
        <v>3526.9315246742926</v>
      </c>
    </row>
    <row r="1308" spans="1:8" x14ac:dyDescent="0.2">
      <c r="A1308" s="6">
        <v>1303</v>
      </c>
      <c r="B1308" s="34">
        <v>225.33322120151288</v>
      </c>
      <c r="C1308" s="34">
        <v>248.14226905861406</v>
      </c>
      <c r="D1308" s="12">
        <v>43826</v>
      </c>
      <c r="E1308" s="12">
        <v>24661</v>
      </c>
      <c r="F1308" s="12">
        <v>7</v>
      </c>
      <c r="G1308" s="12">
        <f t="shared" si="40"/>
        <v>4760.7492312464401</v>
      </c>
      <c r="H1308" s="12">
        <f t="shared" si="41"/>
        <v>3526.5202012213945</v>
      </c>
    </row>
    <row r="1309" spans="1:8" x14ac:dyDescent="0.2">
      <c r="A1309" s="6">
        <v>1304</v>
      </c>
      <c r="B1309" s="34">
        <v>225.37289565995462</v>
      </c>
      <c r="C1309" s="34">
        <v>248.14226905861406</v>
      </c>
      <c r="D1309" s="12">
        <v>43826</v>
      </c>
      <c r="E1309" s="12">
        <v>24661</v>
      </c>
      <c r="F1309" s="12">
        <v>7</v>
      </c>
      <c r="G1309" s="12">
        <f t="shared" si="40"/>
        <v>4760.1953877374344</v>
      </c>
      <c r="H1309" s="12">
        <f t="shared" si="41"/>
        <v>3526.1093380841498</v>
      </c>
    </row>
    <row r="1310" spans="1:8" x14ac:dyDescent="0.2">
      <c r="A1310" s="6">
        <v>1305</v>
      </c>
      <c r="B1310" s="34">
        <v>225.41253970485698</v>
      </c>
      <c r="C1310" s="34">
        <v>248.14226905861406</v>
      </c>
      <c r="D1310" s="12">
        <v>43826</v>
      </c>
      <c r="E1310" s="12">
        <v>24661</v>
      </c>
      <c r="F1310" s="12">
        <v>7</v>
      </c>
      <c r="G1310" s="12">
        <f t="shared" si="40"/>
        <v>4759.642163530184</v>
      </c>
      <c r="H1310" s="12">
        <f t="shared" si="41"/>
        <v>3525.6989343695723</v>
      </c>
    </row>
    <row r="1311" spans="1:8" x14ac:dyDescent="0.2">
      <c r="A1311" s="6">
        <v>1306</v>
      </c>
      <c r="B1311" s="34">
        <v>225.45215338281258</v>
      </c>
      <c r="C1311" s="34">
        <v>248.14226905861406</v>
      </c>
      <c r="D1311" s="12">
        <v>43826</v>
      </c>
      <c r="E1311" s="12">
        <v>24661</v>
      </c>
      <c r="F1311" s="12">
        <v>7</v>
      </c>
      <c r="G1311" s="12">
        <f t="shared" si="40"/>
        <v>4759.0895574242522</v>
      </c>
      <c r="H1311" s="12">
        <f t="shared" si="41"/>
        <v>3525.28898918713</v>
      </c>
    </row>
    <row r="1312" spans="1:8" x14ac:dyDescent="0.2">
      <c r="A1312" s="6">
        <v>1307</v>
      </c>
      <c r="B1312" s="34">
        <v>225.49173674030763</v>
      </c>
      <c r="C1312" s="34">
        <v>248.14226905861406</v>
      </c>
      <c r="D1312" s="12">
        <v>43826</v>
      </c>
      <c r="E1312" s="12">
        <v>24661</v>
      </c>
      <c r="F1312" s="12">
        <v>7</v>
      </c>
      <c r="G1312" s="12">
        <f t="shared" si="40"/>
        <v>4758.5375682224858</v>
      </c>
      <c r="H1312" s="12">
        <f t="shared" si="41"/>
        <v>3524.8795016487284</v>
      </c>
    </row>
    <row r="1313" spans="1:8" x14ac:dyDescent="0.2">
      <c r="A1313" s="6">
        <v>1308</v>
      </c>
      <c r="B1313" s="34">
        <v>225.53128982372132</v>
      </c>
      <c r="C1313" s="34">
        <v>248.14226905861406</v>
      </c>
      <c r="D1313" s="12">
        <v>43826</v>
      </c>
      <c r="E1313" s="12">
        <v>24661</v>
      </c>
      <c r="F1313" s="12">
        <v>7</v>
      </c>
      <c r="G1313" s="12">
        <f t="shared" si="40"/>
        <v>4757.9861947310192</v>
      </c>
      <c r="H1313" s="12">
        <f t="shared" si="41"/>
        <v>3524.4704708687086</v>
      </c>
    </row>
    <row r="1314" spans="1:8" x14ac:dyDescent="0.2">
      <c r="A1314" s="6">
        <v>1309</v>
      </c>
      <c r="B1314" s="34">
        <v>225.57081267932671</v>
      </c>
      <c r="C1314" s="34">
        <v>248.14226905861406</v>
      </c>
      <c r="D1314" s="12">
        <v>43826</v>
      </c>
      <c r="E1314" s="12">
        <v>24661</v>
      </c>
      <c r="F1314" s="12">
        <v>7</v>
      </c>
      <c r="G1314" s="12">
        <f t="shared" si="40"/>
        <v>4757.435435759251</v>
      </c>
      <c r="H1314" s="12">
        <f t="shared" si="41"/>
        <v>3524.0618959638355</v>
      </c>
    </row>
    <row r="1315" spans="1:8" x14ac:dyDescent="0.2">
      <c r="A1315" s="6">
        <v>1310</v>
      </c>
      <c r="B1315" s="34">
        <v>225.61030535329058</v>
      </c>
      <c r="C1315" s="34">
        <v>248.14226905861406</v>
      </c>
      <c r="D1315" s="12">
        <v>43826</v>
      </c>
      <c r="E1315" s="12">
        <v>24661</v>
      </c>
      <c r="F1315" s="12">
        <v>7</v>
      </c>
      <c r="G1315" s="12">
        <f t="shared" si="40"/>
        <v>4756.8852901198416</v>
      </c>
      <c r="H1315" s="12">
        <f t="shared" si="41"/>
        <v>3523.6537760532947</v>
      </c>
    </row>
    <row r="1316" spans="1:8" x14ac:dyDescent="0.2">
      <c r="A1316" s="6">
        <v>1311</v>
      </c>
      <c r="B1316" s="34">
        <v>225.64976789167429</v>
      </c>
      <c r="C1316" s="34">
        <v>248.14226905861406</v>
      </c>
      <c r="D1316" s="12">
        <v>43826</v>
      </c>
      <c r="E1316" s="12">
        <v>24661</v>
      </c>
      <c r="F1316" s="12">
        <v>7</v>
      </c>
      <c r="G1316" s="12">
        <f t="shared" si="40"/>
        <v>4756.3357566286941</v>
      </c>
      <c r="H1316" s="12">
        <f t="shared" si="41"/>
        <v>3523.2461102586744</v>
      </c>
    </row>
    <row r="1317" spans="1:8" x14ac:dyDescent="0.2">
      <c r="A1317" s="6">
        <v>1312</v>
      </c>
      <c r="B1317" s="34">
        <v>225.68920034043373</v>
      </c>
      <c r="C1317" s="34">
        <v>248.14226905861406</v>
      </c>
      <c r="D1317" s="12">
        <v>43826</v>
      </c>
      <c r="E1317" s="12">
        <v>24661</v>
      </c>
      <c r="F1317" s="12">
        <v>7</v>
      </c>
      <c r="G1317" s="12">
        <f t="shared" si="40"/>
        <v>4755.7868341049443</v>
      </c>
      <c r="H1317" s="12">
        <f t="shared" si="41"/>
        <v>3522.838897703964</v>
      </c>
    </row>
    <row r="1318" spans="1:8" x14ac:dyDescent="0.2">
      <c r="A1318" s="6">
        <v>1313</v>
      </c>
      <c r="B1318" s="34">
        <v>225.72860274541986</v>
      </c>
      <c r="C1318" s="34">
        <v>248.14226905861406</v>
      </c>
      <c r="D1318" s="12">
        <v>43826</v>
      </c>
      <c r="E1318" s="12">
        <v>24661</v>
      </c>
      <c r="F1318" s="12">
        <v>7</v>
      </c>
      <c r="G1318" s="12">
        <f t="shared" si="40"/>
        <v>4755.2385213709531</v>
      </c>
      <c r="H1318" s="12">
        <f t="shared" si="41"/>
        <v>3522.4321375155437</v>
      </c>
    </row>
    <row r="1319" spans="1:8" x14ac:dyDescent="0.2">
      <c r="A1319" s="6">
        <v>1314</v>
      </c>
      <c r="B1319" s="34">
        <v>225.76797515237865</v>
      </c>
      <c r="C1319" s="34">
        <v>248.14226905861406</v>
      </c>
      <c r="D1319" s="12">
        <v>43826</v>
      </c>
      <c r="E1319" s="12">
        <v>24661</v>
      </c>
      <c r="F1319" s="12">
        <v>7</v>
      </c>
      <c r="G1319" s="12">
        <f t="shared" si="40"/>
        <v>4754.6908172522963</v>
      </c>
      <c r="H1319" s="12">
        <f t="shared" si="41"/>
        <v>3522.0258288221776</v>
      </c>
    </row>
    <row r="1320" spans="1:8" x14ac:dyDescent="0.2">
      <c r="A1320" s="6">
        <v>1315</v>
      </c>
      <c r="B1320" s="34">
        <v>225.80731760695201</v>
      </c>
      <c r="C1320" s="34">
        <v>248.14226905861406</v>
      </c>
      <c r="D1320" s="12">
        <v>43826</v>
      </c>
      <c r="E1320" s="12">
        <v>24661</v>
      </c>
      <c r="F1320" s="12">
        <v>7</v>
      </c>
      <c r="G1320" s="12">
        <f t="shared" si="40"/>
        <v>4754.1437205777402</v>
      </c>
      <c r="H1320" s="12">
        <f t="shared" si="41"/>
        <v>3521.6199707549999</v>
      </c>
    </row>
    <row r="1321" spans="1:8" x14ac:dyDescent="0.2">
      <c r="A1321" s="6">
        <v>1316</v>
      </c>
      <c r="B1321" s="34">
        <v>225.84663015467748</v>
      </c>
      <c r="C1321" s="34">
        <v>248.14226905861406</v>
      </c>
      <c r="D1321" s="12">
        <v>43826</v>
      </c>
      <c r="E1321" s="12">
        <v>24661</v>
      </c>
      <c r="F1321" s="12">
        <v>7</v>
      </c>
      <c r="G1321" s="12">
        <f t="shared" si="40"/>
        <v>4753.5972301792499</v>
      </c>
      <c r="H1321" s="12">
        <f t="shared" si="41"/>
        <v>3521.2145624475143</v>
      </c>
    </row>
    <row r="1322" spans="1:8" x14ac:dyDescent="0.2">
      <c r="A1322" s="6">
        <v>1317</v>
      </c>
      <c r="B1322" s="34">
        <v>225.88591284098896</v>
      </c>
      <c r="C1322" s="34">
        <v>248.14226905861406</v>
      </c>
      <c r="D1322" s="12">
        <v>43826</v>
      </c>
      <c r="E1322" s="12">
        <v>24661</v>
      </c>
      <c r="F1322" s="12">
        <v>7</v>
      </c>
      <c r="G1322" s="12">
        <f t="shared" si="40"/>
        <v>4753.0513448919637</v>
      </c>
      <c r="H1322" s="12">
        <f t="shared" si="41"/>
        <v>3520.8096030355809</v>
      </c>
    </row>
    <row r="1323" spans="1:8" x14ac:dyDescent="0.2">
      <c r="A1323" s="6">
        <v>1318</v>
      </c>
      <c r="B1323" s="34">
        <v>225.92516571121686</v>
      </c>
      <c r="C1323" s="34">
        <v>248.14226905861406</v>
      </c>
      <c r="D1323" s="12">
        <v>43826</v>
      </c>
      <c r="E1323" s="12">
        <v>24661</v>
      </c>
      <c r="F1323" s="12">
        <v>7</v>
      </c>
      <c r="G1323" s="12">
        <f t="shared" si="40"/>
        <v>4752.5060635541877</v>
      </c>
      <c r="H1323" s="12">
        <f t="shared" si="41"/>
        <v>3520.4050916574088</v>
      </c>
    </row>
    <row r="1324" spans="1:8" x14ac:dyDescent="0.2">
      <c r="A1324" s="6">
        <v>1319</v>
      </c>
      <c r="B1324" s="34">
        <v>225.96438881058853</v>
      </c>
      <c r="C1324" s="34">
        <v>248.14226905861406</v>
      </c>
      <c r="D1324" s="12">
        <v>43826</v>
      </c>
      <c r="E1324" s="12">
        <v>24661</v>
      </c>
      <c r="F1324" s="12">
        <v>7</v>
      </c>
      <c r="G1324" s="12">
        <f t="shared" si="40"/>
        <v>4751.961385007382</v>
      </c>
      <c r="H1324" s="12">
        <f t="shared" si="41"/>
        <v>3520.0010274535471</v>
      </c>
    </row>
    <row r="1325" spans="1:8" x14ac:dyDescent="0.2">
      <c r="A1325" s="6">
        <v>1320</v>
      </c>
      <c r="B1325" s="34">
        <v>226.00358218422841</v>
      </c>
      <c r="C1325" s="34">
        <v>248.14226905861406</v>
      </c>
      <c r="D1325" s="12">
        <v>43826</v>
      </c>
      <c r="E1325" s="12">
        <v>24661</v>
      </c>
      <c r="F1325" s="12">
        <v>7</v>
      </c>
      <c r="G1325" s="12">
        <f t="shared" si="40"/>
        <v>4751.4173080961518</v>
      </c>
      <c r="H1325" s="12">
        <f t="shared" si="41"/>
        <v>3519.5974095668776</v>
      </c>
    </row>
    <row r="1326" spans="1:8" x14ac:dyDescent="0.2">
      <c r="A1326" s="6">
        <v>1321</v>
      </c>
      <c r="B1326" s="34">
        <v>226.0427458771583</v>
      </c>
      <c r="C1326" s="34">
        <v>248.14226905861406</v>
      </c>
      <c r="D1326" s="12">
        <v>43826</v>
      </c>
      <c r="E1326" s="12">
        <v>24661</v>
      </c>
      <c r="F1326" s="12">
        <v>7</v>
      </c>
      <c r="G1326" s="12">
        <f t="shared" si="40"/>
        <v>4750.8738316682384</v>
      </c>
      <c r="H1326" s="12">
        <f t="shared" si="41"/>
        <v>3519.1942371426094</v>
      </c>
    </row>
    <row r="1327" spans="1:8" x14ac:dyDescent="0.2">
      <c r="A1327" s="6">
        <v>1322</v>
      </c>
      <c r="B1327" s="34">
        <v>226.08187993429814</v>
      </c>
      <c r="C1327" s="34">
        <v>248.14226905861406</v>
      </c>
      <c r="D1327" s="12">
        <v>43826</v>
      </c>
      <c r="E1327" s="12">
        <v>24661</v>
      </c>
      <c r="F1327" s="12">
        <v>7</v>
      </c>
      <c r="G1327" s="12">
        <f t="shared" si="40"/>
        <v>4750.3309545744996</v>
      </c>
      <c r="H1327" s="12">
        <f t="shared" si="41"/>
        <v>3518.7915093282636</v>
      </c>
    </row>
    <row r="1328" spans="1:8" x14ac:dyDescent="0.2">
      <c r="A1328" s="6">
        <v>1323</v>
      </c>
      <c r="B1328" s="34">
        <v>226.12098440046574</v>
      </c>
      <c r="C1328" s="34">
        <v>248.14226905861406</v>
      </c>
      <c r="D1328" s="12">
        <v>43826</v>
      </c>
      <c r="E1328" s="12">
        <v>24661</v>
      </c>
      <c r="F1328" s="12">
        <v>7</v>
      </c>
      <c r="G1328" s="12">
        <f t="shared" si="40"/>
        <v>4749.7886756689095</v>
      </c>
      <c r="H1328" s="12">
        <f t="shared" si="41"/>
        <v>3518.3892252736714</v>
      </c>
    </row>
    <row r="1329" spans="1:8" x14ac:dyDescent="0.2">
      <c r="A1329" s="6">
        <v>1324</v>
      </c>
      <c r="B1329" s="34">
        <v>226.16005932037717</v>
      </c>
      <c r="C1329" s="34">
        <v>248.14226905861406</v>
      </c>
      <c r="D1329" s="12">
        <v>43826</v>
      </c>
      <c r="E1329" s="12">
        <v>24661</v>
      </c>
      <c r="F1329" s="12">
        <v>7</v>
      </c>
      <c r="G1329" s="12">
        <f t="shared" si="40"/>
        <v>4749.2469938085433</v>
      </c>
      <c r="H1329" s="12">
        <f t="shared" si="41"/>
        <v>3517.9873841309663</v>
      </c>
    </row>
    <row r="1330" spans="1:8" x14ac:dyDescent="0.2">
      <c r="A1330" s="6">
        <v>1325</v>
      </c>
      <c r="B1330" s="34">
        <v>226.19910473864752</v>
      </c>
      <c r="C1330" s="34">
        <v>248.14226905861406</v>
      </c>
      <c r="D1330" s="12">
        <v>43826</v>
      </c>
      <c r="E1330" s="12">
        <v>24661</v>
      </c>
      <c r="F1330" s="12">
        <v>7</v>
      </c>
      <c r="G1330" s="12">
        <f t="shared" si="40"/>
        <v>4748.705907853564</v>
      </c>
      <c r="H1330" s="12">
        <f t="shared" si="41"/>
        <v>3517.5859850545726</v>
      </c>
    </row>
    <row r="1331" spans="1:8" x14ac:dyDescent="0.2">
      <c r="A1331" s="6">
        <v>1326</v>
      </c>
      <c r="B1331" s="34">
        <v>226.23812069979076</v>
      </c>
      <c r="C1331" s="34">
        <v>248.14226905861406</v>
      </c>
      <c r="D1331" s="12">
        <v>43826</v>
      </c>
      <c r="E1331" s="12">
        <v>24661</v>
      </c>
      <c r="F1331" s="12">
        <v>7</v>
      </c>
      <c r="G1331" s="12">
        <f t="shared" si="40"/>
        <v>4748.1654166672142</v>
      </c>
      <c r="H1331" s="12">
        <f t="shared" si="41"/>
        <v>3517.185027201197</v>
      </c>
    </row>
    <row r="1332" spans="1:8" x14ac:dyDescent="0.2">
      <c r="A1332" s="6">
        <v>1327</v>
      </c>
      <c r="B1332" s="34">
        <v>226.27710724822026</v>
      </c>
      <c r="C1332" s="34">
        <v>248.14226905861406</v>
      </c>
      <c r="D1332" s="12">
        <v>43826</v>
      </c>
      <c r="E1332" s="12">
        <v>24661</v>
      </c>
      <c r="F1332" s="12">
        <v>7</v>
      </c>
      <c r="G1332" s="12">
        <f t="shared" si="40"/>
        <v>4747.6255191158025</v>
      </c>
      <c r="H1332" s="12">
        <f t="shared" si="41"/>
        <v>3516.7845097298236</v>
      </c>
    </row>
    <row r="1333" spans="1:8" x14ac:dyDescent="0.2">
      <c r="A1333" s="6">
        <v>1328</v>
      </c>
      <c r="B1333" s="34">
        <v>226.31606442824892</v>
      </c>
      <c r="C1333" s="34">
        <v>248.14226905861406</v>
      </c>
      <c r="D1333" s="12">
        <v>43826</v>
      </c>
      <c r="E1333" s="12">
        <v>24661</v>
      </c>
      <c r="F1333" s="12">
        <v>7</v>
      </c>
      <c r="G1333" s="12">
        <f t="shared" si="40"/>
        <v>4747.0862140686995</v>
      </c>
      <c r="H1333" s="12">
        <f t="shared" si="41"/>
        <v>3516.3844318017054</v>
      </c>
    </row>
    <row r="1334" spans="1:8" x14ac:dyDescent="0.2">
      <c r="A1334" s="6">
        <v>1329</v>
      </c>
      <c r="B1334" s="34">
        <v>226.35499228408963</v>
      </c>
      <c r="C1334" s="34">
        <v>248.14226905861406</v>
      </c>
      <c r="D1334" s="12">
        <v>43826</v>
      </c>
      <c r="E1334" s="12">
        <v>24661</v>
      </c>
      <c r="F1334" s="12">
        <v>7</v>
      </c>
      <c r="G1334" s="12">
        <f t="shared" si="40"/>
        <v>4746.5475003983202</v>
      </c>
      <c r="H1334" s="12">
        <f t="shared" si="41"/>
        <v>3515.9847925803556</v>
      </c>
    </row>
    <row r="1335" spans="1:8" x14ac:dyDescent="0.2">
      <c r="A1335" s="6">
        <v>1330</v>
      </c>
      <c r="B1335" s="34">
        <v>226.39389085985545</v>
      </c>
      <c r="C1335" s="34">
        <v>248.14226905861406</v>
      </c>
      <c r="D1335" s="12">
        <v>43826</v>
      </c>
      <c r="E1335" s="12">
        <v>24661</v>
      </c>
      <c r="F1335" s="12">
        <v>7</v>
      </c>
      <c r="G1335" s="12">
        <f t="shared" si="40"/>
        <v>4746.0093769801169</v>
      </c>
      <c r="H1335" s="12">
        <f t="shared" si="41"/>
        <v>3515.5855912315401</v>
      </c>
    </row>
    <row r="1336" spans="1:8" x14ac:dyDescent="0.2">
      <c r="A1336" s="6">
        <v>1331</v>
      </c>
      <c r="B1336" s="34">
        <v>226.43276019956008</v>
      </c>
      <c r="C1336" s="34">
        <v>248.14226905861406</v>
      </c>
      <c r="D1336" s="12">
        <v>43826</v>
      </c>
      <c r="E1336" s="12">
        <v>24661</v>
      </c>
      <c r="F1336" s="12">
        <v>7</v>
      </c>
      <c r="G1336" s="12">
        <f t="shared" si="40"/>
        <v>4745.4718426925656</v>
      </c>
      <c r="H1336" s="12">
        <f t="shared" si="41"/>
        <v>3515.1868269232677</v>
      </c>
    </row>
    <row r="1337" spans="1:8" x14ac:dyDescent="0.2">
      <c r="A1337" s="6">
        <v>1332</v>
      </c>
      <c r="B1337" s="34">
        <v>226.471600347118</v>
      </c>
      <c r="C1337" s="34">
        <v>248.14226905861406</v>
      </c>
      <c r="D1337" s="12">
        <v>43826</v>
      </c>
      <c r="E1337" s="12">
        <v>24661</v>
      </c>
      <c r="F1337" s="12">
        <v>7</v>
      </c>
      <c r="G1337" s="12">
        <f t="shared" si="40"/>
        <v>4744.9348964171613</v>
      </c>
      <c r="H1337" s="12">
        <f t="shared" si="41"/>
        <v>3514.7884988257865</v>
      </c>
    </row>
    <row r="1338" spans="1:8" x14ac:dyDescent="0.2">
      <c r="A1338" s="6">
        <v>1333</v>
      </c>
      <c r="B1338" s="34">
        <v>226.5104113463448</v>
      </c>
      <c r="C1338" s="34">
        <v>248.14226905861406</v>
      </c>
      <c r="D1338" s="12">
        <v>43826</v>
      </c>
      <c r="E1338" s="12">
        <v>24661</v>
      </c>
      <c r="F1338" s="12">
        <v>7</v>
      </c>
      <c r="G1338" s="12">
        <f t="shared" si="40"/>
        <v>4744.3985370384007</v>
      </c>
      <c r="H1338" s="12">
        <f t="shared" si="41"/>
        <v>3514.3906061115731</v>
      </c>
    </row>
    <row r="1339" spans="1:8" x14ac:dyDescent="0.2">
      <c r="A1339" s="6">
        <v>1334</v>
      </c>
      <c r="B1339" s="34">
        <v>226.54919324095749</v>
      </c>
      <c r="C1339" s="34">
        <v>248.14226905861406</v>
      </c>
      <c r="D1339" s="12">
        <v>43826</v>
      </c>
      <c r="E1339" s="12">
        <v>24661</v>
      </c>
      <c r="F1339" s="12">
        <v>7</v>
      </c>
      <c r="G1339" s="12">
        <f t="shared" si="40"/>
        <v>4743.8627634437789</v>
      </c>
      <c r="H1339" s="12">
        <f t="shared" si="41"/>
        <v>3513.9931479553252</v>
      </c>
    </row>
    <row r="1340" spans="1:8" x14ac:dyDescent="0.2">
      <c r="A1340" s="6">
        <v>1335</v>
      </c>
      <c r="B1340" s="34">
        <v>226.58794607457492</v>
      </c>
      <c r="C1340" s="34">
        <v>248.14226905861406</v>
      </c>
      <c r="D1340" s="12">
        <v>43826</v>
      </c>
      <c r="E1340" s="12">
        <v>24661</v>
      </c>
      <c r="F1340" s="12">
        <v>7</v>
      </c>
      <c r="G1340" s="12">
        <f t="shared" si="40"/>
        <v>4743.3275745237688</v>
      </c>
      <c r="H1340" s="12">
        <f t="shared" si="41"/>
        <v>3513.5961235339528</v>
      </c>
    </row>
    <row r="1341" spans="1:8" x14ac:dyDescent="0.2">
      <c r="A1341" s="6">
        <v>1336</v>
      </c>
      <c r="B1341" s="34">
        <v>226.62666989071778</v>
      </c>
      <c r="C1341" s="34">
        <v>248.14226905861406</v>
      </c>
      <c r="D1341" s="12">
        <v>43826</v>
      </c>
      <c r="E1341" s="12">
        <v>24661</v>
      </c>
      <c r="F1341" s="12">
        <v>7</v>
      </c>
      <c r="G1341" s="12">
        <f t="shared" si="40"/>
        <v>4742.7929691718236</v>
      </c>
      <c r="H1341" s="12">
        <f t="shared" si="41"/>
        <v>3513.1995320265751</v>
      </c>
    </row>
    <row r="1342" spans="1:8" x14ac:dyDescent="0.2">
      <c r="A1342" s="6">
        <v>1337</v>
      </c>
      <c r="B1342" s="34">
        <v>226.66536473280917</v>
      </c>
      <c r="C1342" s="34">
        <v>248.14226905861406</v>
      </c>
      <c r="D1342" s="12">
        <v>43826</v>
      </c>
      <c r="E1342" s="12">
        <v>24661</v>
      </c>
      <c r="F1342" s="12">
        <v>7</v>
      </c>
      <c r="G1342" s="12">
        <f t="shared" si="40"/>
        <v>4742.2589462843562</v>
      </c>
      <c r="H1342" s="12">
        <f t="shared" si="41"/>
        <v>3512.8033726145068</v>
      </c>
    </row>
    <row r="1343" spans="1:8" x14ac:dyDescent="0.2">
      <c r="A1343" s="6">
        <v>1338</v>
      </c>
      <c r="B1343" s="34">
        <v>226.70403064417488</v>
      </c>
      <c r="C1343" s="34">
        <v>248.14226905861406</v>
      </c>
      <c r="D1343" s="12">
        <v>43826</v>
      </c>
      <c r="E1343" s="12">
        <v>24661</v>
      </c>
      <c r="F1343" s="12">
        <v>7</v>
      </c>
      <c r="G1343" s="12">
        <f t="shared" si="40"/>
        <v>4741.7255047607323</v>
      </c>
      <c r="H1343" s="12">
        <f t="shared" si="41"/>
        <v>3512.4076444812554</v>
      </c>
    </row>
    <row r="1344" spans="1:8" x14ac:dyDescent="0.2">
      <c r="A1344" s="6">
        <v>1339</v>
      </c>
      <c r="B1344" s="34">
        <v>226.74266766804334</v>
      </c>
      <c r="C1344" s="34">
        <v>248.14226905861406</v>
      </c>
      <c r="D1344" s="12">
        <v>43826</v>
      </c>
      <c r="E1344" s="12">
        <v>24661</v>
      </c>
      <c r="F1344" s="12">
        <v>7</v>
      </c>
      <c r="G1344" s="12">
        <f t="shared" si="40"/>
        <v>4741.1926435032656</v>
      </c>
      <c r="H1344" s="12">
        <f t="shared" si="41"/>
        <v>3512.0123468125112</v>
      </c>
    </row>
    <row r="1345" spans="1:8" x14ac:dyDescent="0.2">
      <c r="A1345" s="6">
        <v>1340</v>
      </c>
      <c r="B1345" s="34">
        <v>226.78127584754645</v>
      </c>
      <c r="C1345" s="34">
        <v>248.14226905861406</v>
      </c>
      <c r="D1345" s="12">
        <v>43826</v>
      </c>
      <c r="E1345" s="12">
        <v>24661</v>
      </c>
      <c r="F1345" s="12">
        <v>7</v>
      </c>
      <c r="G1345" s="12">
        <f t="shared" si="40"/>
        <v>4740.6603614171954</v>
      </c>
      <c r="H1345" s="12">
        <f t="shared" si="41"/>
        <v>3511.6174787961381</v>
      </c>
    </row>
    <row r="1346" spans="1:8" x14ac:dyDescent="0.2">
      <c r="A1346" s="6">
        <v>1341</v>
      </c>
      <c r="B1346" s="34">
        <v>226.81985522571944</v>
      </c>
      <c r="C1346" s="34">
        <v>248.14226905861406</v>
      </c>
      <c r="D1346" s="12">
        <v>43826</v>
      </c>
      <c r="E1346" s="12">
        <v>24661</v>
      </c>
      <c r="F1346" s="12">
        <v>7</v>
      </c>
      <c r="G1346" s="12">
        <f t="shared" si="40"/>
        <v>4740.128657410688</v>
      </c>
      <c r="H1346" s="12">
        <f t="shared" si="41"/>
        <v>3511.2230396221721</v>
      </c>
    </row>
    <row r="1347" spans="1:8" x14ac:dyDescent="0.2">
      <c r="A1347" s="6">
        <v>1342</v>
      </c>
      <c r="B1347" s="34">
        <v>226.85840584550118</v>
      </c>
      <c r="C1347" s="34">
        <v>248.14226905861406</v>
      </c>
      <c r="D1347" s="12">
        <v>43826</v>
      </c>
      <c r="E1347" s="12">
        <v>24661</v>
      </c>
      <c r="F1347" s="12">
        <v>7</v>
      </c>
      <c r="G1347" s="12">
        <f t="shared" si="40"/>
        <v>4739.5975303948244</v>
      </c>
      <c r="H1347" s="12">
        <f t="shared" si="41"/>
        <v>3510.8290284828072</v>
      </c>
    </row>
    <row r="1348" spans="1:8" x14ac:dyDescent="0.2">
      <c r="A1348" s="6">
        <v>1343</v>
      </c>
      <c r="B1348" s="34">
        <v>226.89692774973489</v>
      </c>
      <c r="C1348" s="34">
        <v>248.14226905861406</v>
      </c>
      <c r="D1348" s="12">
        <v>43826</v>
      </c>
      <c r="E1348" s="12">
        <v>24661</v>
      </c>
      <c r="F1348" s="12">
        <v>7</v>
      </c>
      <c r="G1348" s="12">
        <f t="shared" si="40"/>
        <v>4739.0669792835843</v>
      </c>
      <c r="H1348" s="12">
        <f t="shared" si="41"/>
        <v>3510.4354445723911</v>
      </c>
    </row>
    <row r="1349" spans="1:8" x14ac:dyDescent="0.2">
      <c r="A1349" s="6">
        <v>1344</v>
      </c>
      <c r="B1349" s="34">
        <v>226.93542098116777</v>
      </c>
      <c r="C1349" s="34">
        <v>248.14226905861406</v>
      </c>
      <c r="D1349" s="12">
        <v>43826</v>
      </c>
      <c r="E1349" s="12">
        <v>24661</v>
      </c>
      <c r="F1349" s="12">
        <v>7</v>
      </c>
      <c r="G1349" s="12">
        <f t="shared" si="40"/>
        <v>4738.5370029938431</v>
      </c>
      <c r="H1349" s="12">
        <f t="shared" si="41"/>
        <v>3510.0422870874199</v>
      </c>
    </row>
    <row r="1350" spans="1:8" x14ac:dyDescent="0.2">
      <c r="A1350" s="6">
        <v>1345</v>
      </c>
      <c r="B1350" s="34">
        <v>226.97388558245194</v>
      </c>
      <c r="C1350" s="34">
        <v>248.14226905861406</v>
      </c>
      <c r="D1350" s="12">
        <v>43826</v>
      </c>
      <c r="E1350" s="12">
        <v>24661</v>
      </c>
      <c r="F1350" s="12">
        <v>7</v>
      </c>
      <c r="G1350" s="12">
        <f t="shared" si="40"/>
        <v>4738.0076004453549</v>
      </c>
      <c r="H1350" s="12">
        <f t="shared" si="41"/>
        <v>3509.6495552265242</v>
      </c>
    </row>
    <row r="1351" spans="1:8" x14ac:dyDescent="0.2">
      <c r="A1351" s="6">
        <v>1346</v>
      </c>
      <c r="B1351" s="34">
        <v>227.01232159614429</v>
      </c>
      <c r="C1351" s="34">
        <v>248.14226905861406</v>
      </c>
      <c r="D1351" s="12">
        <v>43826</v>
      </c>
      <c r="E1351" s="12">
        <v>24661</v>
      </c>
      <c r="F1351" s="12">
        <v>7</v>
      </c>
      <c r="G1351" s="12">
        <f t="shared" ref="G1351:G1414" si="42">12*1.348*(1/$B1351*$D$6+1/$C1351*$E$6)+$F$6</f>
        <v>4737.4787705607505</v>
      </c>
      <c r="H1351" s="12">
        <f t="shared" ref="H1351:H1414" si="43">12*(1/$B1351*$D$6+1/$C1351*$E$6)</f>
        <v>3509.2572481904672</v>
      </c>
    </row>
    <row r="1352" spans="1:8" x14ac:dyDescent="0.2">
      <c r="A1352" s="6">
        <v>1347</v>
      </c>
      <c r="B1352" s="34">
        <v>227.05072906470684</v>
      </c>
      <c r="C1352" s="34">
        <v>248.14226905861406</v>
      </c>
      <c r="D1352" s="12">
        <v>43826</v>
      </c>
      <c r="E1352" s="12">
        <v>24661</v>
      </c>
      <c r="F1352" s="12">
        <v>7</v>
      </c>
      <c r="G1352" s="12">
        <f t="shared" si="42"/>
        <v>4736.9505122655246</v>
      </c>
      <c r="H1352" s="12">
        <f t="shared" si="43"/>
        <v>3508.8653651821396</v>
      </c>
    </row>
    <row r="1353" spans="1:8" x14ac:dyDescent="0.2">
      <c r="A1353" s="6">
        <v>1348</v>
      </c>
      <c r="B1353" s="34">
        <v>227.08910803050719</v>
      </c>
      <c r="C1353" s="34">
        <v>248.14226905861406</v>
      </c>
      <c r="D1353" s="12">
        <v>43826</v>
      </c>
      <c r="E1353" s="12">
        <v>24661</v>
      </c>
      <c r="F1353" s="12">
        <v>7</v>
      </c>
      <c r="G1353" s="12">
        <f t="shared" si="42"/>
        <v>4736.4228244880205</v>
      </c>
      <c r="H1353" s="12">
        <f t="shared" si="43"/>
        <v>3508.4739054065431</v>
      </c>
    </row>
    <row r="1354" spans="1:8" x14ac:dyDescent="0.2">
      <c r="A1354" s="6">
        <v>1349</v>
      </c>
      <c r="B1354" s="34">
        <v>227.12745853581856</v>
      </c>
      <c r="C1354" s="34">
        <v>248.14226905861406</v>
      </c>
      <c r="D1354" s="12">
        <v>43826</v>
      </c>
      <c r="E1354" s="12">
        <v>24661</v>
      </c>
      <c r="F1354" s="12">
        <v>7</v>
      </c>
      <c r="G1354" s="12">
        <f t="shared" si="42"/>
        <v>4735.8957061594283</v>
      </c>
      <c r="H1354" s="12">
        <f t="shared" si="43"/>
        <v>3508.0828680707918</v>
      </c>
    </row>
    <row r="1355" spans="1:8" x14ac:dyDescent="0.2">
      <c r="A1355" s="6">
        <v>1350</v>
      </c>
      <c r="B1355" s="34">
        <v>227.16578062282042</v>
      </c>
      <c r="C1355" s="34">
        <v>248.14226905861406</v>
      </c>
      <c r="D1355" s="12">
        <v>43826</v>
      </c>
      <c r="E1355" s="12">
        <v>24661</v>
      </c>
      <c r="F1355" s="12">
        <v>7</v>
      </c>
      <c r="G1355" s="12">
        <f t="shared" si="42"/>
        <v>4735.3691562137692</v>
      </c>
      <c r="H1355" s="12">
        <f t="shared" si="43"/>
        <v>3507.6922523841013</v>
      </c>
    </row>
    <row r="1356" spans="1:8" x14ac:dyDescent="0.2">
      <c r="A1356" s="6">
        <v>1351</v>
      </c>
      <c r="B1356" s="34">
        <v>227.20407433359821</v>
      </c>
      <c r="C1356" s="34">
        <v>248.14226905861406</v>
      </c>
      <c r="D1356" s="12">
        <v>43826</v>
      </c>
      <c r="E1356" s="12">
        <v>24661</v>
      </c>
      <c r="F1356" s="12">
        <v>7</v>
      </c>
      <c r="G1356" s="12">
        <f t="shared" si="42"/>
        <v>4734.8431735878921</v>
      </c>
      <c r="H1356" s="12">
        <f t="shared" si="43"/>
        <v>3507.302057557783</v>
      </c>
    </row>
    <row r="1357" spans="1:8" x14ac:dyDescent="0.2">
      <c r="A1357" s="6">
        <v>1352</v>
      </c>
      <c r="B1357" s="34">
        <v>227.24233971014428</v>
      </c>
      <c r="C1357" s="34">
        <v>248.14226905861406</v>
      </c>
      <c r="D1357" s="12">
        <v>43826</v>
      </c>
      <c r="E1357" s="12">
        <v>24661</v>
      </c>
      <c r="F1357" s="12">
        <v>7</v>
      </c>
      <c r="G1357" s="12">
        <f t="shared" si="42"/>
        <v>4734.3177572214581</v>
      </c>
      <c r="H1357" s="12">
        <f t="shared" si="43"/>
        <v>3506.9122828052355</v>
      </c>
    </row>
    <row r="1358" spans="1:8" x14ac:dyDescent="0.2">
      <c r="A1358" s="6">
        <v>1353</v>
      </c>
      <c r="B1358" s="34">
        <v>227.28057679435747</v>
      </c>
      <c r="C1358" s="34">
        <v>248.14226905861406</v>
      </c>
      <c r="D1358" s="12">
        <v>43826</v>
      </c>
      <c r="E1358" s="12">
        <v>24661</v>
      </c>
      <c r="F1358" s="12">
        <v>7</v>
      </c>
      <c r="G1358" s="12">
        <f t="shared" si="42"/>
        <v>4733.792906056934</v>
      </c>
      <c r="H1358" s="12">
        <f t="shared" si="43"/>
        <v>3506.5229273419386</v>
      </c>
    </row>
    <row r="1359" spans="1:8" x14ac:dyDescent="0.2">
      <c r="A1359" s="6">
        <v>1354</v>
      </c>
      <c r="B1359" s="34">
        <v>227.3187856280442</v>
      </c>
      <c r="C1359" s="34">
        <v>248.14226905861406</v>
      </c>
      <c r="D1359" s="12">
        <v>43826</v>
      </c>
      <c r="E1359" s="12">
        <v>24661</v>
      </c>
      <c r="F1359" s="12">
        <v>7</v>
      </c>
      <c r="G1359" s="12">
        <f t="shared" si="42"/>
        <v>4733.2686190395789</v>
      </c>
      <c r="H1359" s="12">
        <f t="shared" si="43"/>
        <v>3506.1339903854437</v>
      </c>
    </row>
    <row r="1360" spans="1:8" x14ac:dyDescent="0.2">
      <c r="A1360" s="6">
        <v>1355</v>
      </c>
      <c r="B1360" s="34">
        <v>227.35696625291797</v>
      </c>
      <c r="C1360" s="34">
        <v>248.14226905861406</v>
      </c>
      <c r="D1360" s="12">
        <v>43826</v>
      </c>
      <c r="E1360" s="12">
        <v>24661</v>
      </c>
      <c r="F1360" s="12">
        <v>7</v>
      </c>
      <c r="G1360" s="12">
        <f t="shared" si="42"/>
        <v>4732.7448951174383</v>
      </c>
      <c r="H1360" s="12">
        <f t="shared" si="43"/>
        <v>3505.7454711553692</v>
      </c>
    </row>
    <row r="1361" spans="1:8" x14ac:dyDescent="0.2">
      <c r="A1361" s="6">
        <v>1356</v>
      </c>
      <c r="B1361" s="34">
        <v>227.3951187106</v>
      </c>
      <c r="C1361" s="34">
        <v>248.14226905861406</v>
      </c>
      <c r="D1361" s="12">
        <v>43826</v>
      </c>
      <c r="E1361" s="12">
        <v>24661</v>
      </c>
      <c r="F1361" s="12">
        <v>7</v>
      </c>
      <c r="G1361" s="12">
        <f t="shared" si="42"/>
        <v>4732.2217332413384</v>
      </c>
      <c r="H1361" s="12">
        <f t="shared" si="43"/>
        <v>3505.3573688733959</v>
      </c>
    </row>
    <row r="1362" spans="1:8" x14ac:dyDescent="0.2">
      <c r="A1362" s="6">
        <v>1357</v>
      </c>
      <c r="B1362" s="34">
        <v>227.43324304261967</v>
      </c>
      <c r="C1362" s="34">
        <v>248.14226905861406</v>
      </c>
      <c r="D1362" s="12">
        <v>43826</v>
      </c>
      <c r="E1362" s="12">
        <v>24661</v>
      </c>
      <c r="F1362" s="12">
        <v>7</v>
      </c>
      <c r="G1362" s="12">
        <f t="shared" si="42"/>
        <v>4731.6991323648654</v>
      </c>
      <c r="H1362" s="12">
        <f t="shared" si="43"/>
        <v>3504.9696827632533</v>
      </c>
    </row>
    <row r="1363" spans="1:8" x14ac:dyDescent="0.2">
      <c r="A1363" s="6">
        <v>1358</v>
      </c>
      <c r="B1363" s="34">
        <v>227.47133929041422</v>
      </c>
      <c r="C1363" s="34">
        <v>248.14226905861406</v>
      </c>
      <c r="D1363" s="12">
        <v>43826</v>
      </c>
      <c r="E1363" s="12">
        <v>24661</v>
      </c>
      <c r="F1363" s="12">
        <v>7</v>
      </c>
      <c r="G1363" s="12">
        <f t="shared" si="42"/>
        <v>4731.1770914443705</v>
      </c>
      <c r="H1363" s="12">
        <f t="shared" si="43"/>
        <v>3504.5824120507195</v>
      </c>
    </row>
    <row r="1364" spans="1:8" x14ac:dyDescent="0.2">
      <c r="A1364" s="6">
        <v>1359</v>
      </c>
      <c r="B1364" s="34">
        <v>227.50940749532961</v>
      </c>
      <c r="C1364" s="34">
        <v>248.14226905861406</v>
      </c>
      <c r="D1364" s="12">
        <v>43826</v>
      </c>
      <c r="E1364" s="12">
        <v>24661</v>
      </c>
      <c r="F1364" s="12">
        <v>7</v>
      </c>
      <c r="G1364" s="12">
        <f t="shared" si="42"/>
        <v>4730.6556094389443</v>
      </c>
      <c r="H1364" s="12">
        <f t="shared" si="43"/>
        <v>3504.1955559636081</v>
      </c>
    </row>
    <row r="1365" spans="1:8" x14ac:dyDescent="0.2">
      <c r="A1365" s="6">
        <v>1360</v>
      </c>
      <c r="B1365" s="34">
        <v>227.54744769862077</v>
      </c>
      <c r="C1365" s="34">
        <v>248.14226905861406</v>
      </c>
      <c r="D1365" s="12">
        <v>43826</v>
      </c>
      <c r="E1365" s="12">
        <v>24661</v>
      </c>
      <c r="F1365" s="12">
        <v>7</v>
      </c>
      <c r="G1365" s="12">
        <f t="shared" si="42"/>
        <v>4730.1346853104187</v>
      </c>
      <c r="H1365" s="12">
        <f t="shared" si="43"/>
        <v>3503.8091137317642</v>
      </c>
    </row>
    <row r="1366" spans="1:8" x14ac:dyDescent="0.2">
      <c r="A1366" s="6">
        <v>1361</v>
      </c>
      <c r="B1366" s="34">
        <v>227.58545994145123</v>
      </c>
      <c r="C1366" s="34">
        <v>248.14226905861406</v>
      </c>
      <c r="D1366" s="12">
        <v>43826</v>
      </c>
      <c r="E1366" s="12">
        <v>24661</v>
      </c>
      <c r="F1366" s="12">
        <v>7</v>
      </c>
      <c r="G1366" s="12">
        <f t="shared" si="42"/>
        <v>4729.6143180233603</v>
      </c>
      <c r="H1366" s="12">
        <f t="shared" si="43"/>
        <v>3503.4230845870625</v>
      </c>
    </row>
    <row r="1367" spans="1:8" x14ac:dyDescent="0.2">
      <c r="A1367" s="6">
        <v>1362</v>
      </c>
      <c r="B1367" s="34">
        <v>227.62344426489406</v>
      </c>
      <c r="C1367" s="34">
        <v>248.14226905861406</v>
      </c>
      <c r="D1367" s="12">
        <v>43826</v>
      </c>
      <c r="E1367" s="12">
        <v>24661</v>
      </c>
      <c r="F1367" s="12">
        <v>7</v>
      </c>
      <c r="G1367" s="12">
        <f t="shared" si="42"/>
        <v>4729.0945065450487</v>
      </c>
      <c r="H1367" s="12">
        <f t="shared" si="43"/>
        <v>3503.037467763389</v>
      </c>
    </row>
    <row r="1368" spans="1:8" x14ac:dyDescent="0.2">
      <c r="A1368" s="6">
        <v>1363</v>
      </c>
      <c r="B1368" s="34">
        <v>227.66140070993185</v>
      </c>
      <c r="C1368" s="34">
        <v>248.14226905861406</v>
      </c>
      <c r="D1368" s="12">
        <v>43826</v>
      </c>
      <c r="E1368" s="12">
        <v>24661</v>
      </c>
      <c r="F1368" s="12">
        <v>7</v>
      </c>
      <c r="G1368" s="12">
        <f t="shared" si="42"/>
        <v>4728.5752498454785</v>
      </c>
      <c r="H1368" s="12">
        <f t="shared" si="43"/>
        <v>3502.6522624966451</v>
      </c>
    </row>
    <row r="1369" spans="1:8" x14ac:dyDescent="0.2">
      <c r="A1369" s="6">
        <v>1364</v>
      </c>
      <c r="B1369" s="34">
        <v>227.69932931745706</v>
      </c>
      <c r="C1369" s="34">
        <v>248.14226905861406</v>
      </c>
      <c r="D1369" s="12">
        <v>43826</v>
      </c>
      <c r="E1369" s="12">
        <v>24661</v>
      </c>
      <c r="F1369" s="12">
        <v>7</v>
      </c>
      <c r="G1369" s="12">
        <f t="shared" si="42"/>
        <v>4728.0565468973427</v>
      </c>
      <c r="H1369" s="12">
        <f t="shared" si="43"/>
        <v>3502.2674680247346</v>
      </c>
    </row>
    <row r="1370" spans="1:8" x14ac:dyDescent="0.2">
      <c r="A1370" s="6">
        <v>1365</v>
      </c>
      <c r="B1370" s="34">
        <v>227.7372301282721</v>
      </c>
      <c r="C1370" s="34">
        <v>248.14226905861406</v>
      </c>
      <c r="D1370" s="12">
        <v>43826</v>
      </c>
      <c r="E1370" s="12">
        <v>24661</v>
      </c>
      <c r="F1370" s="12">
        <v>7</v>
      </c>
      <c r="G1370" s="12">
        <f t="shared" si="42"/>
        <v>4727.5383966760301</v>
      </c>
      <c r="H1370" s="12">
        <f t="shared" si="43"/>
        <v>3501.8830835875592</v>
      </c>
    </row>
    <row r="1371" spans="1:8" x14ac:dyDescent="0.2">
      <c r="A1371" s="6">
        <v>1366</v>
      </c>
      <c r="B1371" s="34">
        <v>227.77510318309001</v>
      </c>
      <c r="C1371" s="34">
        <v>248.14226905861406</v>
      </c>
      <c r="D1371" s="12">
        <v>43826</v>
      </c>
      <c r="E1371" s="12">
        <v>24661</v>
      </c>
      <c r="F1371" s="12">
        <v>7</v>
      </c>
      <c r="G1371" s="12">
        <f t="shared" si="42"/>
        <v>4727.0207981596086</v>
      </c>
      <c r="H1371" s="12">
        <f t="shared" si="43"/>
        <v>3501.4991084270087</v>
      </c>
    </row>
    <row r="1372" spans="1:8" x14ac:dyDescent="0.2">
      <c r="A1372" s="6">
        <v>1367</v>
      </c>
      <c r="B1372" s="34">
        <v>227.81294852253413</v>
      </c>
      <c r="C1372" s="34">
        <v>248.14226905861406</v>
      </c>
      <c r="D1372" s="12">
        <v>43826</v>
      </c>
      <c r="E1372" s="12">
        <v>24661</v>
      </c>
      <c r="F1372" s="12">
        <v>7</v>
      </c>
      <c r="G1372" s="12">
        <f t="shared" si="42"/>
        <v>4726.5037503288249</v>
      </c>
      <c r="H1372" s="12">
        <f t="shared" si="43"/>
        <v>3501.1155417869613</v>
      </c>
    </row>
    <row r="1373" spans="1:8" x14ac:dyDescent="0.2">
      <c r="A1373" s="6">
        <v>1368</v>
      </c>
      <c r="B1373" s="34">
        <v>227.85076618713893</v>
      </c>
      <c r="C1373" s="34">
        <v>248.14226905861406</v>
      </c>
      <c r="D1373" s="12">
        <v>43826</v>
      </c>
      <c r="E1373" s="12">
        <v>24661</v>
      </c>
      <c r="F1373" s="12">
        <v>7</v>
      </c>
      <c r="G1373" s="12">
        <f t="shared" si="42"/>
        <v>4725.9872521670877</v>
      </c>
      <c r="H1373" s="12">
        <f t="shared" si="43"/>
        <v>3500.7323829132697</v>
      </c>
    </row>
    <row r="1374" spans="1:8" x14ac:dyDescent="0.2">
      <c r="A1374" s="6">
        <v>1369</v>
      </c>
      <c r="B1374" s="34">
        <v>227.88855621734987</v>
      </c>
      <c r="C1374" s="34">
        <v>248.14226905861406</v>
      </c>
      <c r="D1374" s="12">
        <v>43826</v>
      </c>
      <c r="E1374" s="12">
        <v>24661</v>
      </c>
      <c r="F1374" s="12">
        <v>7</v>
      </c>
      <c r="G1374" s="12">
        <f t="shared" si="42"/>
        <v>4725.4713026604641</v>
      </c>
      <c r="H1374" s="12">
        <f t="shared" si="43"/>
        <v>3500.3496310537566</v>
      </c>
    </row>
    <row r="1375" spans="1:8" x14ac:dyDescent="0.2">
      <c r="A1375" s="6">
        <v>1370</v>
      </c>
      <c r="B1375" s="34">
        <v>227.92631865352396</v>
      </c>
      <c r="C1375" s="34">
        <v>248.14226905861406</v>
      </c>
      <c r="D1375" s="12">
        <v>43826</v>
      </c>
      <c r="E1375" s="12">
        <v>24661</v>
      </c>
      <c r="F1375" s="12">
        <v>7</v>
      </c>
      <c r="G1375" s="12">
        <f t="shared" si="42"/>
        <v>4724.9559007976659</v>
      </c>
      <c r="H1375" s="12">
        <f t="shared" si="43"/>
        <v>3499.9672854582086</v>
      </c>
    </row>
    <row r="1376" spans="1:8" x14ac:dyDescent="0.2">
      <c r="A1376" s="6">
        <v>1371</v>
      </c>
      <c r="B1376" s="34">
        <v>227.96405353592954</v>
      </c>
      <c r="C1376" s="34">
        <v>248.14226905861406</v>
      </c>
      <c r="D1376" s="12">
        <v>43826</v>
      </c>
      <c r="E1376" s="12">
        <v>24661</v>
      </c>
      <c r="F1376" s="12">
        <v>7</v>
      </c>
      <c r="G1376" s="12">
        <f t="shared" si="42"/>
        <v>4724.4410455700481</v>
      </c>
      <c r="H1376" s="12">
        <f t="shared" si="43"/>
        <v>3499.5853453783739</v>
      </c>
    </row>
    <row r="1377" spans="1:8" x14ac:dyDescent="0.2">
      <c r="A1377" s="6">
        <v>1372</v>
      </c>
      <c r="B1377" s="34">
        <v>228.00176090474739</v>
      </c>
      <c r="C1377" s="34">
        <v>248.14226905861406</v>
      </c>
      <c r="D1377" s="12">
        <v>43826</v>
      </c>
      <c r="E1377" s="12">
        <v>24661</v>
      </c>
      <c r="F1377" s="12">
        <v>7</v>
      </c>
      <c r="G1377" s="12">
        <f t="shared" si="42"/>
        <v>4723.9267359715877</v>
      </c>
      <c r="H1377" s="12">
        <f t="shared" si="43"/>
        <v>3499.2038100679429</v>
      </c>
    </row>
    <row r="1378" spans="1:8" x14ac:dyDescent="0.2">
      <c r="A1378" s="6">
        <v>1373</v>
      </c>
      <c r="B1378" s="34">
        <v>228.03944080007</v>
      </c>
      <c r="C1378" s="34">
        <v>248.14226905861406</v>
      </c>
      <c r="D1378" s="12">
        <v>43826</v>
      </c>
      <c r="E1378" s="12">
        <v>24661</v>
      </c>
      <c r="F1378" s="12">
        <v>7</v>
      </c>
      <c r="G1378" s="12">
        <f t="shared" si="42"/>
        <v>4723.4129709988893</v>
      </c>
      <c r="H1378" s="12">
        <f t="shared" si="43"/>
        <v>3498.8226787825588</v>
      </c>
    </row>
    <row r="1379" spans="1:8" x14ac:dyDescent="0.2">
      <c r="A1379" s="6">
        <v>1374</v>
      </c>
      <c r="B1379" s="34">
        <v>228.07709326190252</v>
      </c>
      <c r="C1379" s="34">
        <v>248.14226905861406</v>
      </c>
      <c r="D1379" s="12">
        <v>43826</v>
      </c>
      <c r="E1379" s="12">
        <v>24661</v>
      </c>
      <c r="F1379" s="12">
        <v>7</v>
      </c>
      <c r="G1379" s="12">
        <f t="shared" si="42"/>
        <v>4722.8997496511647</v>
      </c>
      <c r="H1379" s="12">
        <f t="shared" si="43"/>
        <v>3498.4419507797957</v>
      </c>
    </row>
    <row r="1380" spans="1:8" x14ac:dyDescent="0.2">
      <c r="A1380" s="6">
        <v>1375</v>
      </c>
      <c r="B1380" s="34">
        <v>228.11471833016267</v>
      </c>
      <c r="C1380" s="34">
        <v>248.14226905861406</v>
      </c>
      <c r="D1380" s="12">
        <v>43826</v>
      </c>
      <c r="E1380" s="12">
        <v>24661</v>
      </c>
      <c r="F1380" s="12">
        <v>7</v>
      </c>
      <c r="G1380" s="12">
        <f t="shared" si="42"/>
        <v>4722.3870709302319</v>
      </c>
      <c r="H1380" s="12">
        <f t="shared" si="43"/>
        <v>3498.0616253191629</v>
      </c>
    </row>
    <row r="1381" spans="1:8" x14ac:dyDescent="0.2">
      <c r="A1381" s="6">
        <v>1376</v>
      </c>
      <c r="B1381" s="34">
        <v>228.15231604468133</v>
      </c>
      <c r="C1381" s="34">
        <v>248.14226905861406</v>
      </c>
      <c r="D1381" s="12">
        <v>43826</v>
      </c>
      <c r="E1381" s="12">
        <v>24661</v>
      </c>
      <c r="F1381" s="12">
        <v>7</v>
      </c>
      <c r="G1381" s="12">
        <f t="shared" si="42"/>
        <v>4721.8749338405014</v>
      </c>
      <c r="H1381" s="12">
        <f t="shared" si="43"/>
        <v>3497.6817016620926</v>
      </c>
    </row>
    <row r="1382" spans="1:8" x14ac:dyDescent="0.2">
      <c r="A1382" s="6">
        <v>1377</v>
      </c>
      <c r="B1382" s="34">
        <v>228.18988644520215</v>
      </c>
      <c r="C1382" s="34">
        <v>248.14226905861406</v>
      </c>
      <c r="D1382" s="12">
        <v>43826</v>
      </c>
      <c r="E1382" s="12">
        <v>24661</v>
      </c>
      <c r="F1382" s="12">
        <v>7</v>
      </c>
      <c r="G1382" s="12">
        <f t="shared" si="42"/>
        <v>4721.3633373889697</v>
      </c>
      <c r="H1382" s="12">
        <f t="shared" si="43"/>
        <v>3497.3021790719354</v>
      </c>
    </row>
    <row r="1383" spans="1:8" x14ac:dyDescent="0.2">
      <c r="A1383" s="6">
        <v>1378</v>
      </c>
      <c r="B1383" s="34">
        <v>228.22742957138277</v>
      </c>
      <c r="C1383" s="34">
        <v>248.14226905861406</v>
      </c>
      <c r="D1383" s="12">
        <v>43826</v>
      </c>
      <c r="E1383" s="12">
        <v>24661</v>
      </c>
      <c r="F1383" s="12">
        <v>7</v>
      </c>
      <c r="G1383" s="12">
        <f t="shared" si="42"/>
        <v>4720.852280585209</v>
      </c>
      <c r="H1383" s="12">
        <f t="shared" si="43"/>
        <v>3496.9230568139528</v>
      </c>
    </row>
    <row r="1384" spans="1:8" x14ac:dyDescent="0.2">
      <c r="A1384" s="6">
        <v>1379</v>
      </c>
      <c r="B1384" s="34">
        <v>228.26494546279403</v>
      </c>
      <c r="C1384" s="34">
        <v>248.14226905861406</v>
      </c>
      <c r="D1384" s="12">
        <v>43826</v>
      </c>
      <c r="E1384" s="12">
        <v>24661</v>
      </c>
      <c r="F1384" s="12">
        <v>7</v>
      </c>
      <c r="G1384" s="12">
        <f t="shared" si="42"/>
        <v>4720.3417624413632</v>
      </c>
      <c r="H1384" s="12">
        <f t="shared" si="43"/>
        <v>3496.5443341553137</v>
      </c>
    </row>
    <row r="1385" spans="1:8" x14ac:dyDescent="0.2">
      <c r="A1385" s="6">
        <v>1380</v>
      </c>
      <c r="B1385" s="34">
        <v>228.30243415892093</v>
      </c>
      <c r="C1385" s="34">
        <v>248.14226905861406</v>
      </c>
      <c r="D1385" s="12">
        <v>43826</v>
      </c>
      <c r="E1385" s="12">
        <v>24661</v>
      </c>
      <c r="F1385" s="12">
        <v>7</v>
      </c>
      <c r="G1385" s="12">
        <f t="shared" si="42"/>
        <v>4719.8317819721333</v>
      </c>
      <c r="H1385" s="12">
        <f t="shared" si="43"/>
        <v>3496.1660103650838</v>
      </c>
    </row>
    <row r="1386" spans="1:8" x14ac:dyDescent="0.2">
      <c r="A1386" s="6">
        <v>1381</v>
      </c>
      <c r="B1386" s="34">
        <v>228.33989569916284</v>
      </c>
      <c r="C1386" s="34">
        <v>248.14226905861406</v>
      </c>
      <c r="D1386" s="12">
        <v>43826</v>
      </c>
      <c r="E1386" s="12">
        <v>24661</v>
      </c>
      <c r="F1386" s="12">
        <v>7</v>
      </c>
      <c r="G1386" s="12">
        <f t="shared" si="42"/>
        <v>4719.3223381947701</v>
      </c>
      <c r="H1386" s="12">
        <f t="shared" si="43"/>
        <v>3495.788084714221</v>
      </c>
    </row>
    <row r="1387" spans="1:8" x14ac:dyDescent="0.2">
      <c r="A1387" s="6">
        <v>1382</v>
      </c>
      <c r="B1387" s="34">
        <v>228.37733012283317</v>
      </c>
      <c r="C1387" s="34">
        <v>248.14226905861406</v>
      </c>
      <c r="D1387" s="12">
        <v>43826</v>
      </c>
      <c r="E1387" s="12">
        <v>24661</v>
      </c>
      <c r="F1387" s="12">
        <v>7</v>
      </c>
      <c r="G1387" s="12">
        <f t="shared" si="42"/>
        <v>4718.8134301290711</v>
      </c>
      <c r="H1387" s="12">
        <f t="shared" si="43"/>
        <v>3495.4105564755719</v>
      </c>
    </row>
    <row r="1388" spans="1:8" x14ac:dyDescent="0.2">
      <c r="A1388" s="6">
        <v>1383</v>
      </c>
      <c r="B1388" s="34">
        <v>228.41473746916034</v>
      </c>
      <c r="C1388" s="34">
        <v>248.14226905861406</v>
      </c>
      <c r="D1388" s="12">
        <v>43826</v>
      </c>
      <c r="E1388" s="12">
        <v>24661</v>
      </c>
      <c r="F1388" s="12">
        <v>7</v>
      </c>
      <c r="G1388" s="12">
        <f t="shared" si="42"/>
        <v>4718.3050567973651</v>
      </c>
      <c r="H1388" s="12">
        <f t="shared" si="43"/>
        <v>3495.0334249238608</v>
      </c>
    </row>
    <row r="1389" spans="1:8" x14ac:dyDescent="0.2">
      <c r="A1389" s="6">
        <v>1384</v>
      </c>
      <c r="B1389" s="34">
        <v>228.45211777728753</v>
      </c>
      <c r="C1389" s="34">
        <v>248.14226905861406</v>
      </c>
      <c r="D1389" s="12">
        <v>43826</v>
      </c>
      <c r="E1389" s="12">
        <v>24661</v>
      </c>
      <c r="F1389" s="12">
        <v>7</v>
      </c>
      <c r="G1389" s="12">
        <f t="shared" si="42"/>
        <v>4717.7972172245063</v>
      </c>
      <c r="H1389" s="12">
        <f t="shared" si="43"/>
        <v>3494.6566893356867</v>
      </c>
    </row>
    <row r="1390" spans="1:8" x14ac:dyDescent="0.2">
      <c r="A1390" s="6">
        <v>1385</v>
      </c>
      <c r="B1390" s="34">
        <v>228.48947108627337</v>
      </c>
      <c r="C1390" s="34">
        <v>248.14226905861406</v>
      </c>
      <c r="D1390" s="12">
        <v>43826</v>
      </c>
      <c r="E1390" s="12">
        <v>24661</v>
      </c>
      <c r="F1390" s="12">
        <v>7</v>
      </c>
      <c r="G1390" s="12">
        <f t="shared" si="42"/>
        <v>4717.2899104378675</v>
      </c>
      <c r="H1390" s="12">
        <f t="shared" si="43"/>
        <v>3494.280348989515</v>
      </c>
    </row>
    <row r="1391" spans="1:8" x14ac:dyDescent="0.2">
      <c r="A1391" s="6">
        <v>1386</v>
      </c>
      <c r="B1391" s="34">
        <v>228.52679743509148</v>
      </c>
      <c r="C1391" s="34">
        <v>248.14226905861406</v>
      </c>
      <c r="D1391" s="12">
        <v>43826</v>
      </c>
      <c r="E1391" s="12">
        <v>24661</v>
      </c>
      <c r="F1391" s="12">
        <v>7</v>
      </c>
      <c r="G1391" s="12">
        <f t="shared" si="42"/>
        <v>4716.7831354673308</v>
      </c>
      <c r="H1391" s="12">
        <f t="shared" si="43"/>
        <v>3493.9044031656754</v>
      </c>
    </row>
    <row r="1392" spans="1:8" x14ac:dyDescent="0.2">
      <c r="A1392" s="6">
        <v>1387</v>
      </c>
      <c r="B1392" s="34">
        <v>228.56409686263157</v>
      </c>
      <c r="C1392" s="34">
        <v>248.14226905861406</v>
      </c>
      <c r="D1392" s="12">
        <v>43826</v>
      </c>
      <c r="E1392" s="12">
        <v>24661</v>
      </c>
      <c r="F1392" s="12">
        <v>7</v>
      </c>
      <c r="G1392" s="12">
        <f t="shared" si="42"/>
        <v>4716.2768913452755</v>
      </c>
      <c r="H1392" s="12">
        <f t="shared" si="43"/>
        <v>3493.5288511463459</v>
      </c>
    </row>
    <row r="1393" spans="1:8" x14ac:dyDescent="0.2">
      <c r="A1393" s="6">
        <v>1388</v>
      </c>
      <c r="B1393" s="34">
        <v>228.60136940769905</v>
      </c>
      <c r="C1393" s="34">
        <v>248.14226905861406</v>
      </c>
      <c r="D1393" s="12">
        <v>43826</v>
      </c>
      <c r="E1393" s="12">
        <v>24661</v>
      </c>
      <c r="F1393" s="12">
        <v>7</v>
      </c>
      <c r="G1393" s="12">
        <f t="shared" si="42"/>
        <v>4715.7711771065779</v>
      </c>
      <c r="H1393" s="12">
        <f t="shared" si="43"/>
        <v>3493.1536922155619</v>
      </c>
    </row>
    <row r="1394" spans="1:8" x14ac:dyDescent="0.2">
      <c r="A1394" s="6">
        <v>1389</v>
      </c>
      <c r="B1394" s="34">
        <v>228.63861510901549</v>
      </c>
      <c r="C1394" s="34">
        <v>248.14226905861406</v>
      </c>
      <c r="D1394" s="12">
        <v>43826</v>
      </c>
      <c r="E1394" s="12">
        <v>24661</v>
      </c>
      <c r="F1394" s="12">
        <v>7</v>
      </c>
      <c r="G1394" s="12">
        <f t="shared" si="42"/>
        <v>4715.265991788594</v>
      </c>
      <c r="H1394" s="12">
        <f t="shared" si="43"/>
        <v>3492.7789256591941</v>
      </c>
    </row>
    <row r="1395" spans="1:8" x14ac:dyDescent="0.2">
      <c r="A1395" s="6">
        <v>1390</v>
      </c>
      <c r="B1395" s="34">
        <v>228.67583400521886</v>
      </c>
      <c r="C1395" s="34">
        <v>248.14226905861406</v>
      </c>
      <c r="D1395" s="12">
        <v>43826</v>
      </c>
      <c r="E1395" s="12">
        <v>24661</v>
      </c>
      <c r="F1395" s="12">
        <v>7</v>
      </c>
      <c r="G1395" s="12">
        <f t="shared" si="42"/>
        <v>4714.7613344311585</v>
      </c>
      <c r="H1395" s="12">
        <f t="shared" si="43"/>
        <v>3492.4045507649544</v>
      </c>
    </row>
    <row r="1396" spans="1:8" x14ac:dyDescent="0.2">
      <c r="A1396" s="6">
        <v>1391</v>
      </c>
      <c r="B1396" s="34">
        <v>228.71302613486395</v>
      </c>
      <c r="C1396" s="34">
        <v>248.14226905861406</v>
      </c>
      <c r="D1396" s="12">
        <v>43826</v>
      </c>
      <c r="E1396" s="12">
        <v>24661</v>
      </c>
      <c r="F1396" s="12">
        <v>7</v>
      </c>
      <c r="G1396" s="12">
        <f t="shared" si="42"/>
        <v>4714.2572040765717</v>
      </c>
      <c r="H1396" s="12">
        <f t="shared" si="43"/>
        <v>3492.0305668223818</v>
      </c>
    </row>
    <row r="1397" spans="1:8" x14ac:dyDescent="0.2">
      <c r="A1397" s="6">
        <v>1392</v>
      </c>
      <c r="B1397" s="34">
        <v>228.75019153642214</v>
      </c>
      <c r="C1397" s="34">
        <v>248.14226905861406</v>
      </c>
      <c r="D1397" s="12">
        <v>43826</v>
      </c>
      <c r="E1397" s="12">
        <v>24661</v>
      </c>
      <c r="F1397" s="12">
        <v>7</v>
      </c>
      <c r="G1397" s="12">
        <f t="shared" si="42"/>
        <v>4713.7535997695932</v>
      </c>
      <c r="H1397" s="12">
        <f t="shared" si="43"/>
        <v>3491.6569731228433</v>
      </c>
    </row>
    <row r="1398" spans="1:8" x14ac:dyDescent="0.2">
      <c r="A1398" s="6">
        <v>1393</v>
      </c>
      <c r="B1398" s="34">
        <v>228.78733024828213</v>
      </c>
      <c r="C1398" s="34">
        <v>248.14226905861406</v>
      </c>
      <c r="D1398" s="12">
        <v>43826</v>
      </c>
      <c r="E1398" s="12">
        <v>24661</v>
      </c>
      <c r="F1398" s="12">
        <v>7</v>
      </c>
      <c r="G1398" s="12">
        <f t="shared" si="42"/>
        <v>4713.2505205574362</v>
      </c>
      <c r="H1398" s="12">
        <f t="shared" si="43"/>
        <v>3491.2837689595217</v>
      </c>
    </row>
    <row r="1399" spans="1:8" x14ac:dyDescent="0.2">
      <c r="A1399" s="6">
        <v>1394</v>
      </c>
      <c r="B1399" s="34">
        <v>228.82444230874995</v>
      </c>
      <c r="C1399" s="34">
        <v>248.14226905861406</v>
      </c>
      <c r="D1399" s="12">
        <v>43826</v>
      </c>
      <c r="E1399" s="12">
        <v>24661</v>
      </c>
      <c r="F1399" s="12">
        <v>7</v>
      </c>
      <c r="G1399" s="12">
        <f t="shared" si="42"/>
        <v>4712.7479654897516</v>
      </c>
      <c r="H1399" s="12">
        <f t="shared" si="43"/>
        <v>3490.9109536274118</v>
      </c>
    </row>
    <row r="1400" spans="1:8" x14ac:dyDescent="0.2">
      <c r="A1400" s="6">
        <v>1395</v>
      </c>
      <c r="B1400" s="34">
        <v>228.86152775604904</v>
      </c>
      <c r="C1400" s="34">
        <v>248.14226905861406</v>
      </c>
      <c r="D1400" s="12">
        <v>43826</v>
      </c>
      <c r="E1400" s="12">
        <v>24661</v>
      </c>
      <c r="F1400" s="12">
        <v>7</v>
      </c>
      <c r="G1400" s="12">
        <f t="shared" si="42"/>
        <v>4712.2459336186339</v>
      </c>
      <c r="H1400" s="12">
        <f t="shared" si="43"/>
        <v>3490.5385264233182</v>
      </c>
    </row>
    <row r="1401" spans="1:8" x14ac:dyDescent="0.2">
      <c r="A1401" s="6">
        <v>1396</v>
      </c>
      <c r="B1401" s="34">
        <v>228.89858662832103</v>
      </c>
      <c r="C1401" s="34">
        <v>248.14226905861406</v>
      </c>
      <c r="D1401" s="12">
        <v>43826</v>
      </c>
      <c r="E1401" s="12">
        <v>24661</v>
      </c>
      <c r="F1401" s="12">
        <v>7</v>
      </c>
      <c r="G1401" s="12">
        <f t="shared" si="42"/>
        <v>4711.7444239985934</v>
      </c>
      <c r="H1401" s="12">
        <f t="shared" si="43"/>
        <v>3490.1664866458405</v>
      </c>
    </row>
    <row r="1402" spans="1:8" x14ac:dyDescent="0.2">
      <c r="A1402" s="6">
        <v>1397</v>
      </c>
      <c r="B1402" s="34">
        <v>228.93561896362519</v>
      </c>
      <c r="C1402" s="34">
        <v>248.14226905861406</v>
      </c>
      <c r="D1402" s="12">
        <v>43826</v>
      </c>
      <c r="E1402" s="12">
        <v>24661</v>
      </c>
      <c r="F1402" s="12">
        <v>7</v>
      </c>
      <c r="G1402" s="12">
        <f t="shared" si="42"/>
        <v>4711.2434356865688</v>
      </c>
      <c r="H1402" s="12">
        <f t="shared" si="43"/>
        <v>3489.794833595377</v>
      </c>
    </row>
    <row r="1403" spans="1:8" x14ac:dyDescent="0.2">
      <c r="A1403" s="6">
        <v>1398</v>
      </c>
      <c r="B1403" s="34">
        <v>228.97262479993952</v>
      </c>
      <c r="C1403" s="34">
        <v>248.14226905861406</v>
      </c>
      <c r="D1403" s="12">
        <v>43826</v>
      </c>
      <c r="E1403" s="12">
        <v>24661</v>
      </c>
      <c r="F1403" s="12">
        <v>7</v>
      </c>
      <c r="G1403" s="12">
        <f t="shared" si="42"/>
        <v>4710.7429677419032</v>
      </c>
      <c r="H1403" s="12">
        <f t="shared" si="43"/>
        <v>3489.4235665741116</v>
      </c>
    </row>
    <row r="1404" spans="1:8" x14ac:dyDescent="0.2">
      <c r="A1404" s="6">
        <v>1399</v>
      </c>
      <c r="B1404" s="34">
        <v>229.00960417516012</v>
      </c>
      <c r="C1404" s="34">
        <v>248.14226905861406</v>
      </c>
      <c r="D1404" s="12">
        <v>43826</v>
      </c>
      <c r="E1404" s="12">
        <v>24661</v>
      </c>
      <c r="F1404" s="12">
        <v>7</v>
      </c>
      <c r="G1404" s="12">
        <f t="shared" si="42"/>
        <v>4710.2430192263464</v>
      </c>
      <c r="H1404" s="12">
        <f t="shared" si="43"/>
        <v>3489.0526848860131</v>
      </c>
    </row>
    <row r="1405" spans="1:8" x14ac:dyDescent="0.2">
      <c r="A1405" s="6">
        <v>1400</v>
      </c>
      <c r="B1405" s="34">
        <v>229.04655712710212</v>
      </c>
      <c r="C1405" s="34">
        <v>248.14226905861406</v>
      </c>
      <c r="D1405" s="12">
        <v>43826</v>
      </c>
      <c r="E1405" s="12">
        <v>24661</v>
      </c>
      <c r="F1405" s="12">
        <v>7</v>
      </c>
      <c r="G1405" s="12">
        <f t="shared" si="42"/>
        <v>4709.743589204043</v>
      </c>
      <c r="H1405" s="12">
        <f t="shared" si="43"/>
        <v>3488.6821878368264</v>
      </c>
    </row>
    <row r="1406" spans="1:8" x14ac:dyDescent="0.2">
      <c r="A1406" s="6">
        <v>1401</v>
      </c>
      <c r="B1406" s="34">
        <v>229.0834836934996</v>
      </c>
      <c r="C1406" s="34">
        <v>248.14226905861406</v>
      </c>
      <c r="D1406" s="12">
        <v>43826</v>
      </c>
      <c r="E1406" s="12">
        <v>24661</v>
      </c>
      <c r="F1406" s="12">
        <v>7</v>
      </c>
      <c r="G1406" s="12">
        <f t="shared" si="42"/>
        <v>4709.2446767415222</v>
      </c>
      <c r="H1406" s="12">
        <f t="shared" si="43"/>
        <v>3488.3120747340668</v>
      </c>
    </row>
    <row r="1407" spans="1:8" x14ac:dyDescent="0.2">
      <c r="A1407" s="6">
        <v>1402</v>
      </c>
      <c r="B1407" s="34">
        <v>229.12038391200596</v>
      </c>
      <c r="C1407" s="34">
        <v>248.14226905861406</v>
      </c>
      <c r="D1407" s="12">
        <v>43826</v>
      </c>
      <c r="E1407" s="12">
        <v>24661</v>
      </c>
      <c r="F1407" s="12">
        <v>7</v>
      </c>
      <c r="G1407" s="12">
        <f t="shared" si="42"/>
        <v>4708.7462809076933</v>
      </c>
      <c r="H1407" s="12">
        <f t="shared" si="43"/>
        <v>3487.942344887012</v>
      </c>
    </row>
    <row r="1408" spans="1:8" x14ac:dyDescent="0.2">
      <c r="A1408" s="6">
        <v>1403</v>
      </c>
      <c r="B1408" s="34">
        <v>229.15725782019376</v>
      </c>
      <c r="C1408" s="34">
        <v>248.14226905861406</v>
      </c>
      <c r="D1408" s="12">
        <v>43826</v>
      </c>
      <c r="E1408" s="12">
        <v>24661</v>
      </c>
      <c r="F1408" s="12">
        <v>7</v>
      </c>
      <c r="G1408" s="12">
        <f t="shared" si="42"/>
        <v>4708.2484007738403</v>
      </c>
      <c r="H1408" s="12">
        <f t="shared" si="43"/>
        <v>3487.5729976067059</v>
      </c>
    </row>
    <row r="1409" spans="1:8" x14ac:dyDescent="0.2">
      <c r="A1409" s="6">
        <v>1404</v>
      </c>
      <c r="B1409" s="34">
        <v>229.19410545555561</v>
      </c>
      <c r="C1409" s="34">
        <v>248.14226905861406</v>
      </c>
      <c r="D1409" s="12">
        <v>43826</v>
      </c>
      <c r="E1409" s="12">
        <v>24661</v>
      </c>
      <c r="F1409" s="12">
        <v>7</v>
      </c>
      <c r="G1409" s="12">
        <f t="shared" si="42"/>
        <v>4707.7510354136048</v>
      </c>
      <c r="H1409" s="12">
        <f t="shared" si="43"/>
        <v>3487.2040322059383</v>
      </c>
    </row>
    <row r="1410" spans="1:8" x14ac:dyDescent="0.2">
      <c r="A1410" s="6">
        <v>1405</v>
      </c>
      <c r="B1410" s="34">
        <v>229.23092685550381</v>
      </c>
      <c r="C1410" s="34">
        <v>248.14226905861406</v>
      </c>
      <c r="D1410" s="12">
        <v>43826</v>
      </c>
      <c r="E1410" s="12">
        <v>24661</v>
      </c>
      <c r="F1410" s="12">
        <v>7</v>
      </c>
      <c r="G1410" s="12">
        <f t="shared" si="42"/>
        <v>4707.25418390299</v>
      </c>
      <c r="H1410" s="12">
        <f t="shared" si="43"/>
        <v>3486.8354479992504</v>
      </c>
    </row>
    <row r="1411" spans="1:8" x14ac:dyDescent="0.2">
      <c r="A1411" s="6">
        <v>1406</v>
      </c>
      <c r="B1411" s="34">
        <v>229.26772205737083</v>
      </c>
      <c r="C1411" s="34">
        <v>248.14226905861406</v>
      </c>
      <c r="D1411" s="12">
        <v>43826</v>
      </c>
      <c r="E1411" s="12">
        <v>24661</v>
      </c>
      <c r="F1411" s="12">
        <v>7</v>
      </c>
      <c r="G1411" s="12">
        <f t="shared" si="42"/>
        <v>4706.7578453203432</v>
      </c>
      <c r="H1411" s="12">
        <f t="shared" si="43"/>
        <v>3486.4672443029249</v>
      </c>
    </row>
    <row r="1412" spans="1:8" x14ac:dyDescent="0.2">
      <c r="A1412" s="6">
        <v>1407</v>
      </c>
      <c r="B1412" s="34">
        <v>229.30449109840964</v>
      </c>
      <c r="C1412" s="34">
        <v>248.14226905861406</v>
      </c>
      <c r="D1412" s="12">
        <v>43826</v>
      </c>
      <c r="E1412" s="12">
        <v>24661</v>
      </c>
      <c r="F1412" s="12">
        <v>7</v>
      </c>
      <c r="G1412" s="12">
        <f t="shared" si="42"/>
        <v>4706.2620187463544</v>
      </c>
      <c r="H1412" s="12">
        <f t="shared" si="43"/>
        <v>3486.0994204349804</v>
      </c>
    </row>
    <row r="1413" spans="1:8" x14ac:dyDescent="0.2">
      <c r="A1413" s="6">
        <v>1408</v>
      </c>
      <c r="B1413" s="34">
        <v>229.34123401579362</v>
      </c>
      <c r="C1413" s="34">
        <v>248.14226905861406</v>
      </c>
      <c r="D1413" s="12">
        <v>43826</v>
      </c>
      <c r="E1413" s="12">
        <v>24661</v>
      </c>
      <c r="F1413" s="12">
        <v>7</v>
      </c>
      <c r="G1413" s="12">
        <f t="shared" si="42"/>
        <v>4705.7667032640447</v>
      </c>
      <c r="H1413" s="12">
        <f t="shared" si="43"/>
        <v>3485.7319757151663</v>
      </c>
    </row>
    <row r="1414" spans="1:8" x14ac:dyDescent="0.2">
      <c r="A1414" s="6">
        <v>1409</v>
      </c>
      <c r="B1414" s="34">
        <v>229.37795084661704</v>
      </c>
      <c r="C1414" s="34">
        <v>248.14226905861406</v>
      </c>
      <c r="D1414" s="12">
        <v>43826</v>
      </c>
      <c r="E1414" s="12">
        <v>24661</v>
      </c>
      <c r="F1414" s="12">
        <v>7</v>
      </c>
      <c r="G1414" s="12">
        <f t="shared" si="42"/>
        <v>4705.2718979587617</v>
      </c>
      <c r="H1414" s="12">
        <f t="shared" si="43"/>
        <v>3485.3649094649563</v>
      </c>
    </row>
    <row r="1415" spans="1:8" x14ac:dyDescent="0.2">
      <c r="A1415" s="6">
        <v>1410</v>
      </c>
      <c r="B1415" s="34">
        <v>229.41464162789529</v>
      </c>
      <c r="C1415" s="34">
        <v>248.14226905861406</v>
      </c>
      <c r="D1415" s="12">
        <v>43826</v>
      </c>
      <c r="E1415" s="12">
        <v>24661</v>
      </c>
      <c r="F1415" s="12">
        <v>7</v>
      </c>
      <c r="G1415" s="12">
        <f t="shared" ref="G1415:G1478" si="44">12*1.348*(1/$B1415*$D$6+1/$C1415*$E$6)+$F$6</f>
        <v>4704.7776019181711</v>
      </c>
      <c r="H1415" s="12">
        <f t="shared" ref="H1415:H1478" si="45">12*(1/$B1415*$D$6+1/$C1415*$E$6)</f>
        <v>3484.9982210075445</v>
      </c>
    </row>
    <row r="1416" spans="1:8" x14ac:dyDescent="0.2">
      <c r="A1416" s="6">
        <v>1411</v>
      </c>
      <c r="B1416" s="34">
        <v>229.45130639656509</v>
      </c>
      <c r="C1416" s="34">
        <v>248.14226905861406</v>
      </c>
      <c r="D1416" s="12">
        <v>43826</v>
      </c>
      <c r="E1416" s="12">
        <v>24661</v>
      </c>
      <c r="F1416" s="12">
        <v>7</v>
      </c>
      <c r="G1416" s="12">
        <f t="shared" si="44"/>
        <v>4704.2838142322444</v>
      </c>
      <c r="H1416" s="12">
        <f t="shared" si="45"/>
        <v>3484.6319096678371</v>
      </c>
    </row>
    <row r="1417" spans="1:8" x14ac:dyDescent="0.2">
      <c r="A1417" s="6">
        <v>1412</v>
      </c>
      <c r="B1417" s="34">
        <v>229.48794518948438</v>
      </c>
      <c r="C1417" s="34">
        <v>248.14226905861406</v>
      </c>
      <c r="D1417" s="12">
        <v>43826</v>
      </c>
      <c r="E1417" s="12">
        <v>24661</v>
      </c>
      <c r="F1417" s="12">
        <v>7</v>
      </c>
      <c r="G1417" s="12">
        <f t="shared" si="44"/>
        <v>4703.7905339932613</v>
      </c>
      <c r="H1417" s="12">
        <f t="shared" si="45"/>
        <v>3484.2659747724483</v>
      </c>
    </row>
    <row r="1418" spans="1:8" x14ac:dyDescent="0.2">
      <c r="A1418" s="6">
        <v>1413</v>
      </c>
      <c r="B1418" s="34">
        <v>229.52455804343313</v>
      </c>
      <c r="C1418" s="34">
        <v>248.14226905861406</v>
      </c>
      <c r="D1418" s="12">
        <v>43826</v>
      </c>
      <c r="E1418" s="12">
        <v>24661</v>
      </c>
      <c r="F1418" s="12">
        <v>7</v>
      </c>
      <c r="G1418" s="12">
        <f t="shared" si="44"/>
        <v>4703.2977602957908</v>
      </c>
      <c r="H1418" s="12">
        <f t="shared" si="45"/>
        <v>3483.9004156496962</v>
      </c>
    </row>
    <row r="1419" spans="1:8" x14ac:dyDescent="0.2">
      <c r="A1419" s="6">
        <v>1414</v>
      </c>
      <c r="B1419" s="34">
        <v>229.56114499511295</v>
      </c>
      <c r="C1419" s="34">
        <v>248.14226905861406</v>
      </c>
      <c r="D1419" s="12">
        <v>43826</v>
      </c>
      <c r="E1419" s="12">
        <v>24661</v>
      </c>
      <c r="F1419" s="12">
        <v>7</v>
      </c>
      <c r="G1419" s="12">
        <f t="shared" si="44"/>
        <v>4702.8054922366937</v>
      </c>
      <c r="H1419" s="12">
        <f t="shared" si="45"/>
        <v>3483.5352316295948</v>
      </c>
    </row>
    <row r="1420" spans="1:8" x14ac:dyDescent="0.2">
      <c r="A1420" s="6">
        <v>1415</v>
      </c>
      <c r="B1420" s="34">
        <v>229.59770608114798</v>
      </c>
      <c r="C1420" s="34">
        <v>248.14226905861406</v>
      </c>
      <c r="D1420" s="12">
        <v>43826</v>
      </c>
      <c r="E1420" s="12">
        <v>24661</v>
      </c>
      <c r="F1420" s="12">
        <v>7</v>
      </c>
      <c r="G1420" s="12">
        <f t="shared" si="44"/>
        <v>4702.3137289151082</v>
      </c>
      <c r="H1420" s="12">
        <f t="shared" si="45"/>
        <v>3483.1704220438482</v>
      </c>
    </row>
    <row r="1421" spans="1:8" x14ac:dyDescent="0.2">
      <c r="A1421" s="6">
        <v>1416</v>
      </c>
      <c r="B1421" s="34">
        <v>229.63424133808422</v>
      </c>
      <c r="C1421" s="34">
        <v>248.14226905861406</v>
      </c>
      <c r="D1421" s="12">
        <v>43826</v>
      </c>
      <c r="E1421" s="12">
        <v>24661</v>
      </c>
      <c r="F1421" s="12">
        <v>7</v>
      </c>
      <c r="G1421" s="12">
        <f t="shared" si="44"/>
        <v>4701.8224694324472</v>
      </c>
      <c r="H1421" s="12">
        <f t="shared" si="45"/>
        <v>3482.8059862258506</v>
      </c>
    </row>
    <row r="1422" spans="1:8" x14ac:dyDescent="0.2">
      <c r="A1422" s="6">
        <v>1417</v>
      </c>
      <c r="B1422" s="34">
        <v>229.67075080239096</v>
      </c>
      <c r="C1422" s="34">
        <v>248.14226905861406</v>
      </c>
      <c r="D1422" s="12">
        <v>43826</v>
      </c>
      <c r="E1422" s="12">
        <v>24661</v>
      </c>
      <c r="F1422" s="12">
        <v>7</v>
      </c>
      <c r="G1422" s="12">
        <f t="shared" si="44"/>
        <v>4701.3317128923818</v>
      </c>
      <c r="H1422" s="12">
        <f t="shared" si="45"/>
        <v>3482.4419235106689</v>
      </c>
    </row>
    <row r="1423" spans="1:8" x14ac:dyDescent="0.2">
      <c r="A1423" s="6">
        <v>1418</v>
      </c>
      <c r="B1423" s="34">
        <v>229.70723451045961</v>
      </c>
      <c r="C1423" s="34">
        <v>248.14226905861406</v>
      </c>
      <c r="D1423" s="12">
        <v>43826</v>
      </c>
      <c r="E1423" s="12">
        <v>24661</v>
      </c>
      <c r="F1423" s="12">
        <v>7</v>
      </c>
      <c r="G1423" s="12">
        <f t="shared" si="44"/>
        <v>4700.8414584008533</v>
      </c>
      <c r="H1423" s="12">
        <f t="shared" si="45"/>
        <v>3482.0782332350536</v>
      </c>
    </row>
    <row r="1424" spans="1:8" x14ac:dyDescent="0.2">
      <c r="A1424" s="6">
        <v>1419</v>
      </c>
      <c r="B1424" s="34">
        <v>229.74369249860499</v>
      </c>
      <c r="C1424" s="34">
        <v>248.14226905861406</v>
      </c>
      <c r="D1424" s="12">
        <v>43826</v>
      </c>
      <c r="E1424" s="12">
        <v>24661</v>
      </c>
      <c r="F1424" s="12">
        <v>7</v>
      </c>
      <c r="G1424" s="12">
        <f t="shared" si="44"/>
        <v>4700.3517050660412</v>
      </c>
      <c r="H1424" s="12">
        <f t="shared" si="45"/>
        <v>3481.7149147374189</v>
      </c>
    </row>
    <row r="1425" spans="1:8" x14ac:dyDescent="0.2">
      <c r="A1425" s="6">
        <v>1420</v>
      </c>
      <c r="B1425" s="34">
        <v>229.78012480306529</v>
      </c>
      <c r="C1425" s="34">
        <v>248.14226905861406</v>
      </c>
      <c r="D1425" s="12">
        <v>43826</v>
      </c>
      <c r="E1425" s="12">
        <v>24661</v>
      </c>
      <c r="F1425" s="12">
        <v>7</v>
      </c>
      <c r="G1425" s="12">
        <f t="shared" si="44"/>
        <v>4699.8624519983732</v>
      </c>
      <c r="H1425" s="12">
        <f t="shared" si="45"/>
        <v>3481.351967357843</v>
      </c>
    </row>
    <row r="1426" spans="1:8" x14ac:dyDescent="0.2">
      <c r="A1426" s="6">
        <v>1421</v>
      </c>
      <c r="B1426" s="34">
        <v>229.81653146000176</v>
      </c>
      <c r="C1426" s="34">
        <v>248.14226905861406</v>
      </c>
      <c r="D1426" s="12">
        <v>43826</v>
      </c>
      <c r="E1426" s="12">
        <v>24661</v>
      </c>
      <c r="F1426" s="12">
        <v>7</v>
      </c>
      <c r="G1426" s="12">
        <f t="shared" si="44"/>
        <v>4699.3736983105127</v>
      </c>
      <c r="H1426" s="12">
        <f t="shared" si="45"/>
        <v>3480.9893904380656</v>
      </c>
    </row>
    <row r="1427" spans="1:8" x14ac:dyDescent="0.2">
      <c r="A1427" s="6">
        <v>1422</v>
      </c>
      <c r="B1427" s="34">
        <v>229.85291250549969</v>
      </c>
      <c r="C1427" s="34">
        <v>248.14226905861406</v>
      </c>
      <c r="D1427" s="12">
        <v>43826</v>
      </c>
      <c r="E1427" s="12">
        <v>24661</v>
      </c>
      <c r="F1427" s="12">
        <v>7</v>
      </c>
      <c r="G1427" s="12">
        <f t="shared" si="44"/>
        <v>4698.8854431173531</v>
      </c>
      <c r="H1427" s="12">
        <f t="shared" si="45"/>
        <v>3480.6271833214782</v>
      </c>
    </row>
    <row r="1428" spans="1:8" x14ac:dyDescent="0.2">
      <c r="A1428" s="6">
        <v>1423</v>
      </c>
      <c r="B1428" s="34">
        <v>229.889267975568</v>
      </c>
      <c r="C1428" s="34">
        <v>248.14226905861406</v>
      </c>
      <c r="D1428" s="12">
        <v>43826</v>
      </c>
      <c r="E1428" s="12">
        <v>24661</v>
      </c>
      <c r="F1428" s="12">
        <v>7</v>
      </c>
      <c r="G1428" s="12">
        <f t="shared" si="44"/>
        <v>4698.397685536007</v>
      </c>
      <c r="H1428" s="12">
        <f t="shared" si="45"/>
        <v>3480.2653453531207</v>
      </c>
    </row>
    <row r="1429" spans="1:8" x14ac:dyDescent="0.2">
      <c r="A1429" s="6">
        <v>1424</v>
      </c>
      <c r="B1429" s="34">
        <v>229.92559790614013</v>
      </c>
      <c r="C1429" s="34">
        <v>248.14226905861406</v>
      </c>
      <c r="D1429" s="12">
        <v>43826</v>
      </c>
      <c r="E1429" s="12">
        <v>24661</v>
      </c>
      <c r="F1429" s="12">
        <v>7</v>
      </c>
      <c r="G1429" s="12">
        <f t="shared" si="44"/>
        <v>4697.9104246857987</v>
      </c>
      <c r="H1429" s="12">
        <f t="shared" si="45"/>
        <v>3479.9038758796723</v>
      </c>
    </row>
    <row r="1430" spans="1:8" x14ac:dyDescent="0.2">
      <c r="A1430" s="6">
        <v>1425</v>
      </c>
      <c r="B1430" s="34">
        <v>229.96190233307328</v>
      </c>
      <c r="C1430" s="34">
        <v>248.14226905861406</v>
      </c>
      <c r="D1430" s="12">
        <v>43826</v>
      </c>
      <c r="E1430" s="12">
        <v>24661</v>
      </c>
      <c r="F1430" s="12">
        <v>7</v>
      </c>
      <c r="G1430" s="12">
        <f t="shared" si="44"/>
        <v>4697.4236596882647</v>
      </c>
      <c r="H1430" s="12">
        <f t="shared" si="45"/>
        <v>3479.5427742494539</v>
      </c>
    </row>
    <row r="1431" spans="1:8" x14ac:dyDescent="0.2">
      <c r="A1431" s="6">
        <v>1426</v>
      </c>
      <c r="B1431" s="34">
        <v>229.99818129214961</v>
      </c>
      <c r="C1431" s="34">
        <v>248.14226905861406</v>
      </c>
      <c r="D1431" s="12">
        <v>43826</v>
      </c>
      <c r="E1431" s="12">
        <v>24661</v>
      </c>
      <c r="F1431" s="12">
        <v>7</v>
      </c>
      <c r="G1431" s="12">
        <f t="shared" si="44"/>
        <v>4696.9373896671377</v>
      </c>
      <c r="H1431" s="12">
        <f t="shared" si="45"/>
        <v>3479.1820398124164</v>
      </c>
    </row>
    <row r="1432" spans="1:8" x14ac:dyDescent="0.2">
      <c r="A1432" s="6">
        <v>1427</v>
      </c>
      <c r="B1432" s="34">
        <v>230.0344348190759</v>
      </c>
      <c r="C1432" s="34">
        <v>248.14226905861406</v>
      </c>
      <c r="D1432" s="12">
        <v>43826</v>
      </c>
      <c r="E1432" s="12">
        <v>24661</v>
      </c>
      <c r="F1432" s="12">
        <v>7</v>
      </c>
      <c r="G1432" s="12">
        <f t="shared" si="44"/>
        <v>4696.4516137483452</v>
      </c>
      <c r="H1432" s="12">
        <f t="shared" si="45"/>
        <v>3478.8216719201369</v>
      </c>
    </row>
    <row r="1433" spans="1:8" x14ac:dyDescent="0.2">
      <c r="A1433" s="6">
        <v>1428</v>
      </c>
      <c r="B1433" s="34">
        <v>230.0706629494839</v>
      </c>
      <c r="C1433" s="34">
        <v>248.14226905861406</v>
      </c>
      <c r="D1433" s="12">
        <v>43826</v>
      </c>
      <c r="E1433" s="12">
        <v>24661</v>
      </c>
      <c r="F1433" s="12">
        <v>7</v>
      </c>
      <c r="G1433" s="12">
        <f t="shared" si="44"/>
        <v>4695.9663310599963</v>
      </c>
      <c r="H1433" s="12">
        <f t="shared" si="45"/>
        <v>3478.4616699258131</v>
      </c>
    </row>
    <row r="1434" spans="1:8" x14ac:dyDescent="0.2">
      <c r="A1434" s="6">
        <v>1429</v>
      </c>
      <c r="B1434" s="34">
        <v>230.10686571893046</v>
      </c>
      <c r="C1434" s="34">
        <v>248.14226905861406</v>
      </c>
      <c r="D1434" s="12">
        <v>43826</v>
      </c>
      <c r="E1434" s="12">
        <v>24661</v>
      </c>
      <c r="F1434" s="12">
        <v>7</v>
      </c>
      <c r="G1434" s="12">
        <f t="shared" si="44"/>
        <v>4695.4815407323849</v>
      </c>
      <c r="H1434" s="12">
        <f t="shared" si="45"/>
        <v>3478.1020331842619</v>
      </c>
    </row>
    <row r="1435" spans="1:8" x14ac:dyDescent="0.2">
      <c r="A1435" s="6">
        <v>1430</v>
      </c>
      <c r="B1435" s="34">
        <v>230.14304316289792</v>
      </c>
      <c r="C1435" s="34">
        <v>248.14226905861406</v>
      </c>
      <c r="D1435" s="12">
        <v>43826</v>
      </c>
      <c r="E1435" s="12">
        <v>24661</v>
      </c>
      <c r="F1435" s="12">
        <v>7</v>
      </c>
      <c r="G1435" s="12">
        <f t="shared" si="44"/>
        <v>4694.9972418979714</v>
      </c>
      <c r="H1435" s="12">
        <f t="shared" si="45"/>
        <v>3477.7427610519071</v>
      </c>
    </row>
    <row r="1436" spans="1:8" x14ac:dyDescent="0.2">
      <c r="A1436" s="6">
        <v>1431</v>
      </c>
      <c r="B1436" s="34">
        <v>230.17919531679416</v>
      </c>
      <c r="C1436" s="34">
        <v>248.14226905861406</v>
      </c>
      <c r="D1436" s="12">
        <v>43826</v>
      </c>
      <c r="E1436" s="12">
        <v>24661</v>
      </c>
      <c r="F1436" s="12">
        <v>7</v>
      </c>
      <c r="G1436" s="12">
        <f t="shared" si="44"/>
        <v>4694.5134336913816</v>
      </c>
      <c r="H1436" s="12">
        <f t="shared" si="45"/>
        <v>3477.3838528867814</v>
      </c>
    </row>
    <row r="1437" spans="1:8" x14ac:dyDescent="0.2">
      <c r="A1437" s="6">
        <v>1432</v>
      </c>
      <c r="B1437" s="34">
        <v>230.21532221595282</v>
      </c>
      <c r="C1437" s="34">
        <v>248.14226905861406</v>
      </c>
      <c r="D1437" s="12">
        <v>43826</v>
      </c>
      <c r="E1437" s="12">
        <v>24661</v>
      </c>
      <c r="F1437" s="12">
        <v>7</v>
      </c>
      <c r="G1437" s="12">
        <f t="shared" si="44"/>
        <v>4694.0301152494003</v>
      </c>
      <c r="H1437" s="12">
        <f t="shared" si="45"/>
        <v>3477.0253080485163</v>
      </c>
    </row>
    <row r="1438" spans="1:8" x14ac:dyDescent="0.2">
      <c r="A1438" s="6">
        <v>1433</v>
      </c>
      <c r="B1438" s="34">
        <v>230.25142389563354</v>
      </c>
      <c r="C1438" s="34">
        <v>248.14226905861406</v>
      </c>
      <c r="D1438" s="12">
        <v>43826</v>
      </c>
      <c r="E1438" s="12">
        <v>24661</v>
      </c>
      <c r="F1438" s="12">
        <v>7</v>
      </c>
      <c r="G1438" s="12">
        <f t="shared" si="44"/>
        <v>4693.5472857109626</v>
      </c>
      <c r="H1438" s="12">
        <f t="shared" si="45"/>
        <v>3476.6671258983397</v>
      </c>
    </row>
    <row r="1439" spans="1:8" x14ac:dyDescent="0.2">
      <c r="A1439" s="6">
        <v>1434</v>
      </c>
      <c r="B1439" s="34">
        <v>230.28750039102223</v>
      </c>
      <c r="C1439" s="34">
        <v>248.14226905861406</v>
      </c>
      <c r="D1439" s="12">
        <v>43826</v>
      </c>
      <c r="E1439" s="12">
        <v>24661</v>
      </c>
      <c r="F1439" s="12">
        <v>7</v>
      </c>
      <c r="G1439" s="12">
        <f t="shared" si="44"/>
        <v>4693.0649442171452</v>
      </c>
      <c r="H1439" s="12">
        <f t="shared" si="45"/>
        <v>3476.3093057990686</v>
      </c>
    </row>
    <row r="1440" spans="1:8" x14ac:dyDescent="0.2">
      <c r="A1440" s="6">
        <v>1435</v>
      </c>
      <c r="B1440" s="34">
        <v>230.32355173723127</v>
      </c>
      <c r="C1440" s="34">
        <v>248.14226905861406</v>
      </c>
      <c r="D1440" s="12">
        <v>43826</v>
      </c>
      <c r="E1440" s="12">
        <v>24661</v>
      </c>
      <c r="F1440" s="12">
        <v>7</v>
      </c>
      <c r="G1440" s="12">
        <f t="shared" si="44"/>
        <v>4692.5830899111634</v>
      </c>
      <c r="H1440" s="12">
        <f t="shared" si="45"/>
        <v>3475.9518471151059</v>
      </c>
    </row>
    <row r="1441" spans="1:8" x14ac:dyDescent="0.2">
      <c r="A1441" s="6">
        <v>1436</v>
      </c>
      <c r="B1441" s="34">
        <v>230.35957796929944</v>
      </c>
      <c r="C1441" s="34">
        <v>248.14226905861406</v>
      </c>
      <c r="D1441" s="12">
        <v>43826</v>
      </c>
      <c r="E1441" s="12">
        <v>24661</v>
      </c>
      <c r="F1441" s="12">
        <v>7</v>
      </c>
      <c r="G1441" s="12">
        <f t="shared" si="44"/>
        <v>4692.1017219383639</v>
      </c>
      <c r="H1441" s="12">
        <f t="shared" si="45"/>
        <v>3475.5947492124355</v>
      </c>
    </row>
    <row r="1442" spans="1:8" x14ac:dyDescent="0.2">
      <c r="A1442" s="6">
        <v>1437</v>
      </c>
      <c r="B1442" s="34">
        <v>230.39557912219254</v>
      </c>
      <c r="C1442" s="34">
        <v>248.14226905861406</v>
      </c>
      <c r="D1442" s="12">
        <v>43826</v>
      </c>
      <c r="E1442" s="12">
        <v>24661</v>
      </c>
      <c r="F1442" s="12">
        <v>7</v>
      </c>
      <c r="G1442" s="12">
        <f t="shared" si="44"/>
        <v>4691.6208394462128</v>
      </c>
      <c r="H1442" s="12">
        <f t="shared" si="45"/>
        <v>3475.2380114586149</v>
      </c>
    </row>
    <row r="1443" spans="1:8" x14ac:dyDescent="0.2">
      <c r="A1443" s="6">
        <v>1438</v>
      </c>
      <c r="B1443" s="34">
        <v>230.43155523080344</v>
      </c>
      <c r="C1443" s="34">
        <v>248.14226905861406</v>
      </c>
      <c r="D1443" s="12">
        <v>43826</v>
      </c>
      <c r="E1443" s="12">
        <v>24661</v>
      </c>
      <c r="F1443" s="12">
        <v>7</v>
      </c>
      <c r="G1443" s="12">
        <f t="shared" si="44"/>
        <v>4691.1404415842944</v>
      </c>
      <c r="H1443" s="12">
        <f t="shared" si="45"/>
        <v>3474.8816332227698</v>
      </c>
    </row>
    <row r="1444" spans="1:8" x14ac:dyDescent="0.2">
      <c r="A1444" s="6">
        <v>1439</v>
      </c>
      <c r="B1444" s="34">
        <v>230.4675063299519</v>
      </c>
      <c r="C1444" s="34">
        <v>248.14226905861406</v>
      </c>
      <c r="D1444" s="12">
        <v>43826</v>
      </c>
      <c r="E1444" s="12">
        <v>24661</v>
      </c>
      <c r="F1444" s="12">
        <v>7</v>
      </c>
      <c r="G1444" s="12">
        <f t="shared" si="44"/>
        <v>4690.6605275043057</v>
      </c>
      <c r="H1444" s="12">
        <f t="shared" si="45"/>
        <v>3474.5256138755972</v>
      </c>
    </row>
    <row r="1445" spans="1:8" x14ac:dyDescent="0.2">
      <c r="A1445" s="6">
        <v>1440</v>
      </c>
      <c r="B1445" s="34">
        <v>230.50343245438563</v>
      </c>
      <c r="C1445" s="34">
        <v>248.14226905861406</v>
      </c>
      <c r="D1445" s="12">
        <v>43826</v>
      </c>
      <c r="E1445" s="12">
        <v>24661</v>
      </c>
      <c r="F1445" s="12">
        <v>7</v>
      </c>
      <c r="G1445" s="12">
        <f t="shared" si="44"/>
        <v>4690.1810963600374</v>
      </c>
      <c r="H1445" s="12">
        <f t="shared" si="45"/>
        <v>3474.1699527893452</v>
      </c>
    </row>
    <row r="1446" spans="1:8" x14ac:dyDescent="0.2">
      <c r="A1446" s="6">
        <v>1441</v>
      </c>
      <c r="B1446" s="34">
        <v>230.53933363877948</v>
      </c>
      <c r="C1446" s="34">
        <v>248.14226905861406</v>
      </c>
      <c r="D1446" s="12">
        <v>43826</v>
      </c>
      <c r="E1446" s="12">
        <v>24661</v>
      </c>
      <c r="F1446" s="12">
        <v>7</v>
      </c>
      <c r="G1446" s="12">
        <f t="shared" si="44"/>
        <v>4689.7021473073864</v>
      </c>
      <c r="H1446" s="12">
        <f t="shared" si="45"/>
        <v>3473.8146493378235</v>
      </c>
    </row>
    <row r="1447" spans="1:8" x14ac:dyDescent="0.2">
      <c r="A1447" s="6">
        <v>1442</v>
      </c>
      <c r="B1447" s="34">
        <v>230.57520991773649</v>
      </c>
      <c r="C1447" s="34">
        <v>248.14226905861406</v>
      </c>
      <c r="D1447" s="12">
        <v>43826</v>
      </c>
      <c r="E1447" s="12">
        <v>24661</v>
      </c>
      <c r="F1447" s="12">
        <v>7</v>
      </c>
      <c r="G1447" s="12">
        <f t="shared" si="44"/>
        <v>4689.2236795043336</v>
      </c>
      <c r="H1447" s="12">
        <f t="shared" si="45"/>
        <v>3473.4597028963894</v>
      </c>
    </row>
    <row r="1448" spans="1:8" x14ac:dyDescent="0.2">
      <c r="A1448" s="6">
        <v>1443</v>
      </c>
      <c r="B1448" s="34">
        <v>230.61106132578757</v>
      </c>
      <c r="C1448" s="34">
        <v>248.14226905861406</v>
      </c>
      <c r="D1448" s="12">
        <v>43826</v>
      </c>
      <c r="E1448" s="12">
        <v>24661</v>
      </c>
      <c r="F1448" s="12">
        <v>7</v>
      </c>
      <c r="G1448" s="12">
        <f t="shared" si="44"/>
        <v>4688.7456921109424</v>
      </c>
      <c r="H1448" s="12">
        <f t="shared" si="45"/>
        <v>3473.1051128419449</v>
      </c>
    </row>
    <row r="1449" spans="1:8" x14ac:dyDescent="0.2">
      <c r="A1449" s="6">
        <v>1444</v>
      </c>
      <c r="B1449" s="34">
        <v>230.64688789739176</v>
      </c>
      <c r="C1449" s="34">
        <v>248.14226905861406</v>
      </c>
      <c r="D1449" s="12">
        <v>43826</v>
      </c>
      <c r="E1449" s="12">
        <v>24661</v>
      </c>
      <c r="F1449" s="12">
        <v>7</v>
      </c>
      <c r="G1449" s="12">
        <f t="shared" si="44"/>
        <v>4688.2681842893553</v>
      </c>
      <c r="H1449" s="12">
        <f t="shared" si="45"/>
        <v>3472.7508785529335</v>
      </c>
    </row>
    <row r="1450" spans="1:8" x14ac:dyDescent="0.2">
      <c r="A1450" s="6">
        <v>1445</v>
      </c>
      <c r="B1450" s="34">
        <v>230.68268966693691</v>
      </c>
      <c r="C1450" s="34">
        <v>248.14226905861406</v>
      </c>
      <c r="D1450" s="12">
        <v>43826</v>
      </c>
      <c r="E1450" s="12">
        <v>24661</v>
      </c>
      <c r="F1450" s="12">
        <v>7</v>
      </c>
      <c r="G1450" s="12">
        <f t="shared" si="44"/>
        <v>4687.7911552037795</v>
      </c>
      <c r="H1450" s="12">
        <f t="shared" si="45"/>
        <v>3472.3969994093318</v>
      </c>
    </row>
    <row r="1451" spans="1:8" x14ac:dyDescent="0.2">
      <c r="A1451" s="6">
        <v>1446</v>
      </c>
      <c r="B1451" s="34">
        <v>230.7184666687391</v>
      </c>
      <c r="C1451" s="34">
        <v>248.14226905861406</v>
      </c>
      <c r="D1451" s="12">
        <v>43826</v>
      </c>
      <c r="E1451" s="12">
        <v>24661</v>
      </c>
      <c r="F1451" s="12">
        <v>7</v>
      </c>
      <c r="G1451" s="12">
        <f t="shared" si="44"/>
        <v>4687.3146040204892</v>
      </c>
      <c r="H1451" s="12">
        <f t="shared" si="45"/>
        <v>3472.0434747926474</v>
      </c>
    </row>
    <row r="1452" spans="1:8" x14ac:dyDescent="0.2">
      <c r="A1452" s="6">
        <v>1447</v>
      </c>
      <c r="B1452" s="34">
        <v>230.75421893704342</v>
      </c>
      <c r="C1452" s="34">
        <v>248.14226905861406</v>
      </c>
      <c r="D1452" s="12">
        <v>43826</v>
      </c>
      <c r="E1452" s="12">
        <v>24661</v>
      </c>
      <c r="F1452" s="12">
        <v>7</v>
      </c>
      <c r="G1452" s="12">
        <f t="shared" si="44"/>
        <v>4686.8385299078136</v>
      </c>
      <c r="H1452" s="12">
        <f t="shared" si="45"/>
        <v>3471.6903040859142</v>
      </c>
    </row>
    <row r="1453" spans="1:8" x14ac:dyDescent="0.2">
      <c r="A1453" s="6">
        <v>1448</v>
      </c>
      <c r="B1453" s="34">
        <v>230.78994650602399</v>
      </c>
      <c r="C1453" s="34">
        <v>248.14226905861406</v>
      </c>
      <c r="D1453" s="12">
        <v>43826</v>
      </c>
      <c r="E1453" s="12">
        <v>24661</v>
      </c>
      <c r="F1453" s="12">
        <v>7</v>
      </c>
      <c r="G1453" s="12">
        <f t="shared" si="44"/>
        <v>4686.3629320361288</v>
      </c>
      <c r="H1453" s="12">
        <f t="shared" si="45"/>
        <v>3471.3374866736858</v>
      </c>
    </row>
    <row r="1454" spans="1:8" x14ac:dyDescent="0.2">
      <c r="A1454" s="6">
        <v>1449</v>
      </c>
      <c r="B1454" s="34">
        <v>230.82564940978403</v>
      </c>
      <c r="C1454" s="34">
        <v>248.14226905861406</v>
      </c>
      <c r="D1454" s="12">
        <v>43826</v>
      </c>
      <c r="E1454" s="12">
        <v>24661</v>
      </c>
      <c r="F1454" s="12">
        <v>7</v>
      </c>
      <c r="G1454" s="12">
        <f t="shared" si="44"/>
        <v>4685.8878095778591</v>
      </c>
      <c r="H1454" s="12">
        <f t="shared" si="45"/>
        <v>3470.9850219420314</v>
      </c>
    </row>
    <row r="1455" spans="1:8" x14ac:dyDescent="0.2">
      <c r="A1455" s="6">
        <v>1450</v>
      </c>
      <c r="B1455" s="34">
        <v>230.86132768235649</v>
      </c>
      <c r="C1455" s="34">
        <v>248.14226905861406</v>
      </c>
      <c r="D1455" s="12">
        <v>43826</v>
      </c>
      <c r="E1455" s="12">
        <v>24661</v>
      </c>
      <c r="F1455" s="12">
        <v>7</v>
      </c>
      <c r="G1455" s="12">
        <f t="shared" si="44"/>
        <v>4685.4131617074609</v>
      </c>
      <c r="H1455" s="12">
        <f t="shared" si="45"/>
        <v>3470.6329092785313</v>
      </c>
    </row>
    <row r="1456" spans="1:8" x14ac:dyDescent="0.2">
      <c r="A1456" s="6">
        <v>1451</v>
      </c>
      <c r="B1456" s="34">
        <v>230.89698135770348</v>
      </c>
      <c r="C1456" s="34">
        <v>248.14226905861406</v>
      </c>
      <c r="D1456" s="12">
        <v>43826</v>
      </c>
      <c r="E1456" s="12">
        <v>24661</v>
      </c>
      <c r="F1456" s="12">
        <v>7</v>
      </c>
      <c r="G1456" s="12">
        <f t="shared" si="44"/>
        <v>4684.938987601422</v>
      </c>
      <c r="H1456" s="12">
        <f t="shared" si="45"/>
        <v>3470.2811480722712</v>
      </c>
    </row>
    <row r="1457" spans="1:8" x14ac:dyDescent="0.2">
      <c r="A1457" s="6">
        <v>1452</v>
      </c>
      <c r="B1457" s="34">
        <v>230.93261046971725</v>
      </c>
      <c r="C1457" s="34">
        <v>248.14226905861406</v>
      </c>
      <c r="D1457" s="12">
        <v>43826</v>
      </c>
      <c r="E1457" s="12">
        <v>24661</v>
      </c>
      <c r="F1457" s="12">
        <v>7</v>
      </c>
      <c r="G1457" s="12">
        <f t="shared" si="44"/>
        <v>4684.465286438256</v>
      </c>
      <c r="H1457" s="12">
        <f t="shared" si="45"/>
        <v>3469.9297377138396</v>
      </c>
    </row>
    <row r="1458" spans="1:8" x14ac:dyDescent="0.2">
      <c r="A1458" s="6">
        <v>1453</v>
      </c>
      <c r="B1458" s="34">
        <v>230.96821505221999</v>
      </c>
      <c r="C1458" s="34">
        <v>248.14226905861406</v>
      </c>
      <c r="D1458" s="12">
        <v>43826</v>
      </c>
      <c r="E1458" s="12">
        <v>24661</v>
      </c>
      <c r="F1458" s="12">
        <v>7</v>
      </c>
      <c r="G1458" s="12">
        <f t="shared" si="44"/>
        <v>4683.9920573984909</v>
      </c>
      <c r="H1458" s="12">
        <f t="shared" si="45"/>
        <v>3469.5786775953193</v>
      </c>
    </row>
    <row r="1459" spans="1:8" x14ac:dyDescent="0.2">
      <c r="A1459" s="6">
        <v>1454</v>
      </c>
      <c r="B1459" s="34">
        <v>231.00379513896399</v>
      </c>
      <c r="C1459" s="34">
        <v>248.14226905861406</v>
      </c>
      <c r="D1459" s="12">
        <v>43826</v>
      </c>
      <c r="E1459" s="12">
        <v>24661</v>
      </c>
      <c r="F1459" s="12">
        <v>7</v>
      </c>
      <c r="G1459" s="12">
        <f t="shared" si="44"/>
        <v>4683.5192996646683</v>
      </c>
      <c r="H1459" s="12">
        <f t="shared" si="45"/>
        <v>3469.2279671102879</v>
      </c>
    </row>
    <row r="1460" spans="1:8" x14ac:dyDescent="0.2">
      <c r="A1460" s="6">
        <v>1455</v>
      </c>
      <c r="B1460" s="34">
        <v>231.03935076363203</v>
      </c>
      <c r="C1460" s="34">
        <v>248.14226905861406</v>
      </c>
      <c r="D1460" s="12">
        <v>43826</v>
      </c>
      <c r="E1460" s="12">
        <v>24661</v>
      </c>
      <c r="F1460" s="12">
        <v>7</v>
      </c>
      <c r="G1460" s="12">
        <f t="shared" si="44"/>
        <v>4683.0470124213298</v>
      </c>
      <c r="H1460" s="12">
        <f t="shared" si="45"/>
        <v>3468.8776056538049</v>
      </c>
    </row>
    <row r="1461" spans="1:8" x14ac:dyDescent="0.2">
      <c r="A1461" s="6">
        <v>1456</v>
      </c>
      <c r="B1461" s="34">
        <v>231.07488195983731</v>
      </c>
      <c r="C1461" s="34">
        <v>248.14226905861406</v>
      </c>
      <c r="D1461" s="12">
        <v>43826</v>
      </c>
      <c r="E1461" s="12">
        <v>24661</v>
      </c>
      <c r="F1461" s="12">
        <v>7</v>
      </c>
      <c r="G1461" s="12">
        <f t="shared" si="44"/>
        <v>4682.5751948550214</v>
      </c>
      <c r="H1461" s="12">
        <f t="shared" si="45"/>
        <v>3468.5275926224194</v>
      </c>
    </row>
    <row r="1462" spans="1:8" x14ac:dyDescent="0.2">
      <c r="A1462" s="6">
        <v>1457</v>
      </c>
      <c r="B1462" s="34">
        <v>231.11038876112397</v>
      </c>
      <c r="C1462" s="34">
        <v>248.14226905861406</v>
      </c>
      <c r="D1462" s="12">
        <v>43826</v>
      </c>
      <c r="E1462" s="12">
        <v>24661</v>
      </c>
      <c r="F1462" s="12">
        <v>7</v>
      </c>
      <c r="G1462" s="12">
        <f t="shared" si="44"/>
        <v>4682.1038461542776</v>
      </c>
      <c r="H1462" s="12">
        <f t="shared" si="45"/>
        <v>3468.1779274141518</v>
      </c>
    </row>
    <row r="1463" spans="1:8" x14ac:dyDescent="0.2">
      <c r="A1463" s="6">
        <v>1458</v>
      </c>
      <c r="B1463" s="34">
        <v>231.14587120096704</v>
      </c>
      <c r="C1463" s="34">
        <v>248.14226905861406</v>
      </c>
      <c r="D1463" s="12">
        <v>43826</v>
      </c>
      <c r="E1463" s="12">
        <v>24661</v>
      </c>
      <c r="F1463" s="12">
        <v>7</v>
      </c>
      <c r="G1463" s="12">
        <f t="shared" si="44"/>
        <v>4681.632965509616</v>
      </c>
      <c r="H1463" s="12">
        <f t="shared" si="45"/>
        <v>3467.8286094284981</v>
      </c>
    </row>
    <row r="1464" spans="1:8" x14ac:dyDescent="0.2">
      <c r="A1464" s="6">
        <v>1459</v>
      </c>
      <c r="B1464" s="34">
        <v>231.18132931277262</v>
      </c>
      <c r="C1464" s="34">
        <v>248.14226905861406</v>
      </c>
      <c r="D1464" s="12">
        <v>43826</v>
      </c>
      <c r="E1464" s="12">
        <v>24661</v>
      </c>
      <c r="F1464" s="12">
        <v>7</v>
      </c>
      <c r="G1464" s="12">
        <f t="shared" si="44"/>
        <v>4681.1625521135393</v>
      </c>
      <c r="H1464" s="12">
        <f t="shared" si="45"/>
        <v>3467.4796380664238</v>
      </c>
    </row>
    <row r="1465" spans="1:8" x14ac:dyDescent="0.2">
      <c r="A1465" s="6">
        <v>1460</v>
      </c>
      <c r="B1465" s="34">
        <v>231.21676312987822</v>
      </c>
      <c r="C1465" s="34">
        <v>248.14226905861406</v>
      </c>
      <c r="D1465" s="12">
        <v>43826</v>
      </c>
      <c r="E1465" s="12">
        <v>24661</v>
      </c>
      <c r="F1465" s="12">
        <v>7</v>
      </c>
      <c r="G1465" s="12">
        <f t="shared" si="44"/>
        <v>4680.6926051605187</v>
      </c>
      <c r="H1465" s="12">
        <f t="shared" si="45"/>
        <v>3467.131012730355</v>
      </c>
    </row>
    <row r="1466" spans="1:8" x14ac:dyDescent="0.2">
      <c r="A1466" s="6">
        <v>1461</v>
      </c>
      <c r="B1466" s="34">
        <v>231.25217268555295</v>
      </c>
      <c r="C1466" s="34">
        <v>248.14226905861406</v>
      </c>
      <c r="D1466" s="12">
        <v>43826</v>
      </c>
      <c r="E1466" s="12">
        <v>24661</v>
      </c>
      <c r="F1466" s="12">
        <v>7</v>
      </c>
      <c r="G1466" s="12">
        <f t="shared" si="44"/>
        <v>4680.2231238469922</v>
      </c>
      <c r="H1466" s="12">
        <f t="shared" si="45"/>
        <v>3466.7827328241779</v>
      </c>
    </row>
    <row r="1467" spans="1:8" x14ac:dyDescent="0.2">
      <c r="A1467" s="6">
        <v>1462</v>
      </c>
      <c r="B1467" s="34">
        <v>231.28755801299741</v>
      </c>
      <c r="C1467" s="34">
        <v>248.14226905861406</v>
      </c>
      <c r="D1467" s="12">
        <v>43826</v>
      </c>
      <c r="E1467" s="12">
        <v>24661</v>
      </c>
      <c r="F1467" s="12">
        <v>7</v>
      </c>
      <c r="G1467" s="12">
        <f t="shared" si="44"/>
        <v>4679.7541073713628</v>
      </c>
      <c r="H1467" s="12">
        <f t="shared" si="45"/>
        <v>3466.4347977532361</v>
      </c>
    </row>
    <row r="1468" spans="1:8" x14ac:dyDescent="0.2">
      <c r="A1468" s="6">
        <v>1463</v>
      </c>
      <c r="B1468" s="34">
        <v>231.32291914534443</v>
      </c>
      <c r="C1468" s="34">
        <v>248.14226905861406</v>
      </c>
      <c r="D1468" s="12">
        <v>43826</v>
      </c>
      <c r="E1468" s="12">
        <v>24661</v>
      </c>
      <c r="F1468" s="12">
        <v>7</v>
      </c>
      <c r="G1468" s="12">
        <f t="shared" si="44"/>
        <v>4679.285554933982</v>
      </c>
      <c r="H1468" s="12">
        <f t="shared" si="45"/>
        <v>3466.0872069243183</v>
      </c>
    </row>
    <row r="1469" spans="1:8" x14ac:dyDescent="0.2">
      <c r="A1469" s="6">
        <v>1464</v>
      </c>
      <c r="B1469" s="34">
        <v>231.35825611565838</v>
      </c>
      <c r="C1469" s="34">
        <v>248.14226905861406</v>
      </c>
      <c r="D1469" s="12">
        <v>43826</v>
      </c>
      <c r="E1469" s="12">
        <v>24661</v>
      </c>
      <c r="F1469" s="12">
        <v>7</v>
      </c>
      <c r="G1469" s="12">
        <f t="shared" si="44"/>
        <v>4678.8174657371555</v>
      </c>
      <c r="H1469" s="12">
        <f t="shared" si="45"/>
        <v>3465.7399597456638</v>
      </c>
    </row>
    <row r="1470" spans="1:8" x14ac:dyDescent="0.2">
      <c r="A1470" s="6">
        <v>1465</v>
      </c>
      <c r="B1470" s="34">
        <v>231.3935689569366</v>
      </c>
      <c r="C1470" s="34">
        <v>248.14226905861406</v>
      </c>
      <c r="D1470" s="12">
        <v>43826</v>
      </c>
      <c r="E1470" s="12">
        <v>24661</v>
      </c>
      <c r="F1470" s="12">
        <v>7</v>
      </c>
      <c r="G1470" s="12">
        <f t="shared" si="44"/>
        <v>4678.3498389851247</v>
      </c>
      <c r="H1470" s="12">
        <f t="shared" si="45"/>
        <v>3465.393055626947</v>
      </c>
    </row>
    <row r="1471" spans="1:8" x14ac:dyDescent="0.2">
      <c r="A1471" s="6">
        <v>1466</v>
      </c>
      <c r="B1471" s="34">
        <v>231.42885770210833</v>
      </c>
      <c r="C1471" s="34">
        <v>248.14226905861406</v>
      </c>
      <c r="D1471" s="12">
        <v>43826</v>
      </c>
      <c r="E1471" s="12">
        <v>24661</v>
      </c>
      <c r="F1471" s="12">
        <v>7</v>
      </c>
      <c r="G1471" s="12">
        <f t="shared" si="44"/>
        <v>4677.8826738840726</v>
      </c>
      <c r="H1471" s="12">
        <f t="shared" si="45"/>
        <v>3465.0464939792819</v>
      </c>
    </row>
    <row r="1472" spans="1:8" x14ac:dyDescent="0.2">
      <c r="A1472" s="6">
        <v>1467</v>
      </c>
      <c r="B1472" s="34">
        <v>231.46412238403556</v>
      </c>
      <c r="C1472" s="34">
        <v>248.14226905861406</v>
      </c>
      <c r="D1472" s="12">
        <v>43826</v>
      </c>
      <c r="E1472" s="12">
        <v>24661</v>
      </c>
      <c r="F1472" s="12">
        <v>7</v>
      </c>
      <c r="G1472" s="12">
        <f t="shared" si="44"/>
        <v>4677.4159696421111</v>
      </c>
      <c r="H1472" s="12">
        <f t="shared" si="45"/>
        <v>3464.7002742152154</v>
      </c>
    </row>
    <row r="1473" spans="1:8" x14ac:dyDescent="0.2">
      <c r="A1473" s="6">
        <v>1468</v>
      </c>
      <c r="B1473" s="34">
        <v>231.4993630355134</v>
      </c>
      <c r="C1473" s="34">
        <v>248.14226905861406</v>
      </c>
      <c r="D1473" s="12">
        <v>43826</v>
      </c>
      <c r="E1473" s="12">
        <v>24661</v>
      </c>
      <c r="F1473" s="12">
        <v>7</v>
      </c>
      <c r="G1473" s="12">
        <f t="shared" si="44"/>
        <v>4676.9497254692733</v>
      </c>
      <c r="H1473" s="12">
        <f t="shared" si="45"/>
        <v>3464.3543957487186</v>
      </c>
    </row>
    <row r="1474" spans="1:8" x14ac:dyDescent="0.2">
      <c r="A1474" s="6">
        <v>1469</v>
      </c>
      <c r="B1474" s="34">
        <v>231.53457968926955</v>
      </c>
      <c r="C1474" s="34">
        <v>248.14226905861406</v>
      </c>
      <c r="D1474" s="12">
        <v>43826</v>
      </c>
      <c r="E1474" s="12">
        <v>24661</v>
      </c>
      <c r="F1474" s="12">
        <v>7</v>
      </c>
      <c r="G1474" s="12">
        <f t="shared" si="44"/>
        <v>4676.4839405775119</v>
      </c>
      <c r="H1474" s="12">
        <f t="shared" si="45"/>
        <v>3464.0088579951866</v>
      </c>
    </row>
    <row r="1475" spans="1:8" x14ac:dyDescent="0.2">
      <c r="A1475" s="6">
        <v>1470</v>
      </c>
      <c r="B1475" s="34">
        <v>231.56977237796522</v>
      </c>
      <c r="C1475" s="34">
        <v>248.14226905861406</v>
      </c>
      <c r="D1475" s="12">
        <v>43826</v>
      </c>
      <c r="E1475" s="12">
        <v>24661</v>
      </c>
      <c r="F1475" s="12">
        <v>7</v>
      </c>
      <c r="G1475" s="12">
        <f t="shared" si="44"/>
        <v>4676.0186141806907</v>
      </c>
      <c r="H1475" s="12">
        <f t="shared" si="45"/>
        <v>3463.6636603714323</v>
      </c>
    </row>
    <row r="1476" spans="1:8" x14ac:dyDescent="0.2">
      <c r="A1476" s="6">
        <v>1471</v>
      </c>
      <c r="B1476" s="34">
        <v>231.60494113419477</v>
      </c>
      <c r="C1476" s="34">
        <v>248.14226905861406</v>
      </c>
      <c r="D1476" s="12">
        <v>43826</v>
      </c>
      <c r="E1476" s="12">
        <v>24661</v>
      </c>
      <c r="F1476" s="12">
        <v>7</v>
      </c>
      <c r="G1476" s="12">
        <f t="shared" si="44"/>
        <v>4675.5537454945825</v>
      </c>
      <c r="H1476" s="12">
        <f t="shared" si="45"/>
        <v>3463.3188022956842</v>
      </c>
    </row>
    <row r="1477" spans="1:8" x14ac:dyDescent="0.2">
      <c r="A1477" s="6">
        <v>1472</v>
      </c>
      <c r="B1477" s="34">
        <v>231.64008599048614</v>
      </c>
      <c r="C1477" s="34">
        <v>248.14226905861406</v>
      </c>
      <c r="D1477" s="12">
        <v>43826</v>
      </c>
      <c r="E1477" s="12">
        <v>24661</v>
      </c>
      <c r="F1477" s="12">
        <v>7</v>
      </c>
      <c r="G1477" s="12">
        <f t="shared" si="44"/>
        <v>4675.089333736858</v>
      </c>
      <c r="H1477" s="12">
        <f t="shared" si="45"/>
        <v>3462.9742831875792</v>
      </c>
    </row>
    <row r="1478" spans="1:8" x14ac:dyDescent="0.2">
      <c r="A1478" s="6">
        <v>1473</v>
      </c>
      <c r="B1478" s="34">
        <v>231.67520697930118</v>
      </c>
      <c r="C1478" s="34">
        <v>248.14226905861406</v>
      </c>
      <c r="D1478" s="12">
        <v>43826</v>
      </c>
      <c r="E1478" s="12">
        <v>24661</v>
      </c>
      <c r="F1478" s="12">
        <v>7</v>
      </c>
      <c r="G1478" s="12">
        <f t="shared" si="44"/>
        <v>4674.625378127078</v>
      </c>
      <c r="H1478" s="12">
        <f t="shared" si="45"/>
        <v>3462.6301024681588</v>
      </c>
    </row>
    <row r="1479" spans="1:8" x14ac:dyDescent="0.2">
      <c r="A1479" s="6">
        <v>1474</v>
      </c>
      <c r="B1479" s="34">
        <v>231.71030413303541</v>
      </c>
      <c r="C1479" s="34">
        <v>248.14226905861406</v>
      </c>
      <c r="D1479" s="12">
        <v>43826</v>
      </c>
      <c r="E1479" s="12">
        <v>24661</v>
      </c>
      <c r="F1479" s="12">
        <v>7</v>
      </c>
      <c r="G1479" s="12">
        <f t="shared" ref="G1479:G1505" si="46">12*1.348*(1/$B1479*$D$6+1/$C1479*$E$6)+$F$6</f>
        <v>4674.1618778866978</v>
      </c>
      <c r="H1479" s="12">
        <f t="shared" ref="H1479:H1505" si="47">12*(1/$B1479*$D$6+1/$C1479*$E$6)</f>
        <v>3462.2862595598644</v>
      </c>
    </row>
    <row r="1480" spans="1:8" x14ac:dyDescent="0.2">
      <c r="A1480" s="6">
        <v>1475</v>
      </c>
      <c r="B1480" s="34">
        <v>231.74537748401858</v>
      </c>
      <c r="C1480" s="34">
        <v>248.14226905861406</v>
      </c>
      <c r="D1480" s="12">
        <v>43826</v>
      </c>
      <c r="E1480" s="12">
        <v>24661</v>
      </c>
      <c r="F1480" s="12">
        <v>7</v>
      </c>
      <c r="G1480" s="12">
        <f t="shared" si="46"/>
        <v>4673.6988322390507</v>
      </c>
      <c r="H1480" s="12">
        <f t="shared" si="47"/>
        <v>3461.9427538865357</v>
      </c>
    </row>
    <row r="1481" spans="1:8" x14ac:dyDescent="0.2">
      <c r="A1481" s="6">
        <v>1476</v>
      </c>
      <c r="B1481" s="34">
        <v>231.78042706451473</v>
      </c>
      <c r="C1481" s="34">
        <v>248.14226905861406</v>
      </c>
      <c r="D1481" s="12">
        <v>43826</v>
      </c>
      <c r="E1481" s="12">
        <v>24661</v>
      </c>
      <c r="F1481" s="12">
        <v>7</v>
      </c>
      <c r="G1481" s="12">
        <f t="shared" si="46"/>
        <v>4673.2362404093474</v>
      </c>
      <c r="H1481" s="12">
        <f t="shared" si="47"/>
        <v>3461.5995848734028</v>
      </c>
    </row>
    <row r="1482" spans="1:8" x14ac:dyDescent="0.2">
      <c r="A1482" s="6">
        <v>1477</v>
      </c>
      <c r="B1482" s="34">
        <v>231.81545290672224</v>
      </c>
      <c r="C1482" s="34">
        <v>248.14226905861406</v>
      </c>
      <c r="D1482" s="12">
        <v>43826</v>
      </c>
      <c r="E1482" s="12">
        <v>24661</v>
      </c>
      <c r="F1482" s="12">
        <v>7</v>
      </c>
      <c r="G1482" s="12">
        <f t="shared" si="46"/>
        <v>4672.7741016246691</v>
      </c>
      <c r="H1482" s="12">
        <f t="shared" si="47"/>
        <v>3461.256751947084</v>
      </c>
    </row>
    <row r="1483" spans="1:8" x14ac:dyDescent="0.2">
      <c r="A1483" s="6">
        <v>1478</v>
      </c>
      <c r="B1483" s="34">
        <v>231.85045504277409</v>
      </c>
      <c r="C1483" s="34">
        <v>248.14226905861406</v>
      </c>
      <c r="D1483" s="12">
        <v>43826</v>
      </c>
      <c r="E1483" s="12">
        <v>24661</v>
      </c>
      <c r="F1483" s="12">
        <v>7</v>
      </c>
      <c r="G1483" s="12">
        <f t="shared" si="46"/>
        <v>4672.3124151139646</v>
      </c>
      <c r="H1483" s="12">
        <f t="shared" si="47"/>
        <v>3460.9142545355817</v>
      </c>
    </row>
    <row r="1484" spans="1:8" x14ac:dyDescent="0.2">
      <c r="A1484" s="6">
        <v>1479</v>
      </c>
      <c r="B1484" s="34">
        <v>231.88543350473827</v>
      </c>
      <c r="C1484" s="34">
        <v>248.14226905861406</v>
      </c>
      <c r="D1484" s="12">
        <v>43826</v>
      </c>
      <c r="E1484" s="12">
        <v>24661</v>
      </c>
      <c r="F1484" s="12">
        <v>7</v>
      </c>
      <c r="G1484" s="12">
        <f t="shared" si="46"/>
        <v>4671.8511801080331</v>
      </c>
      <c r="H1484" s="12">
        <f t="shared" si="47"/>
        <v>3460.5720920682734</v>
      </c>
    </row>
    <row r="1485" spans="1:8" x14ac:dyDescent="0.2">
      <c r="A1485" s="6">
        <v>1480</v>
      </c>
      <c r="B1485" s="34">
        <v>231.92038832461748</v>
      </c>
      <c r="C1485" s="34">
        <v>248.14226905861406</v>
      </c>
      <c r="D1485" s="12">
        <v>43826</v>
      </c>
      <c r="E1485" s="12">
        <v>24661</v>
      </c>
      <c r="F1485" s="12">
        <v>7</v>
      </c>
      <c r="G1485" s="12">
        <f t="shared" si="46"/>
        <v>4671.3903958395358</v>
      </c>
      <c r="H1485" s="12">
        <f t="shared" si="47"/>
        <v>3460.2302639759164</v>
      </c>
    </row>
    <row r="1486" spans="1:8" x14ac:dyDescent="0.2">
      <c r="A1486" s="6">
        <v>1481</v>
      </c>
      <c r="B1486" s="34">
        <v>231.95531953434983</v>
      </c>
      <c r="C1486" s="34">
        <v>248.14226905861406</v>
      </c>
      <c r="D1486" s="12">
        <v>43826</v>
      </c>
      <c r="E1486" s="12">
        <v>24661</v>
      </c>
      <c r="F1486" s="12">
        <v>7</v>
      </c>
      <c r="G1486" s="12">
        <f t="shared" si="46"/>
        <v>4670.9300615429765</v>
      </c>
      <c r="H1486" s="12">
        <f t="shared" si="47"/>
        <v>3459.8887696906349</v>
      </c>
    </row>
    <row r="1487" spans="1:8" x14ac:dyDescent="0.2">
      <c r="A1487" s="6">
        <v>1482</v>
      </c>
      <c r="B1487" s="34">
        <v>231.99022716580851</v>
      </c>
      <c r="C1487" s="34">
        <v>248.14226905861406</v>
      </c>
      <c r="D1487" s="12">
        <v>43826</v>
      </c>
      <c r="E1487" s="12">
        <v>24661</v>
      </c>
      <c r="F1487" s="12">
        <v>7</v>
      </c>
      <c r="G1487" s="12">
        <f t="shared" si="46"/>
        <v>4670.4701764547026</v>
      </c>
      <c r="H1487" s="12">
        <f t="shared" si="47"/>
        <v>3459.5476086459216</v>
      </c>
    </row>
    <row r="1488" spans="1:8" x14ac:dyDescent="0.2">
      <c r="A1488" s="6">
        <v>1483</v>
      </c>
      <c r="B1488" s="34">
        <v>232.02511125080235</v>
      </c>
      <c r="C1488" s="34">
        <v>248.14226905861406</v>
      </c>
      <c r="D1488" s="12">
        <v>43826</v>
      </c>
      <c r="E1488" s="12">
        <v>24661</v>
      </c>
      <c r="F1488" s="12">
        <v>7</v>
      </c>
      <c r="G1488" s="12">
        <f t="shared" si="46"/>
        <v>4670.0107398128948</v>
      </c>
      <c r="H1488" s="12">
        <f t="shared" si="47"/>
        <v>3459.2067802766278</v>
      </c>
    </row>
    <row r="1489" spans="1:8" x14ac:dyDescent="0.2">
      <c r="A1489" s="6">
        <v>1484</v>
      </c>
      <c r="B1489" s="34">
        <v>232.05997182107583</v>
      </c>
      <c r="C1489" s="34">
        <v>248.14226905861406</v>
      </c>
      <c r="D1489" s="12">
        <v>43826</v>
      </c>
      <c r="E1489" s="12">
        <v>24661</v>
      </c>
      <c r="F1489" s="12">
        <v>7</v>
      </c>
      <c r="G1489" s="12">
        <f t="shared" si="46"/>
        <v>4669.5517508575649</v>
      </c>
      <c r="H1489" s="12">
        <f t="shared" si="47"/>
        <v>3458.866284018965</v>
      </c>
    </row>
    <row r="1490" spans="1:8" x14ac:dyDescent="0.2">
      <c r="A1490" s="6">
        <v>1485</v>
      </c>
      <c r="B1490" s="34">
        <v>232.09480890830932</v>
      </c>
      <c r="C1490" s="34">
        <v>248.14226905861406</v>
      </c>
      <c r="D1490" s="12">
        <v>43826</v>
      </c>
      <c r="E1490" s="12">
        <v>24661</v>
      </c>
      <c r="F1490" s="12">
        <v>7</v>
      </c>
      <c r="G1490" s="12">
        <f t="shared" si="46"/>
        <v>4669.0932088305526</v>
      </c>
      <c r="H1490" s="12">
        <f t="shared" si="47"/>
        <v>3458.5261193104984</v>
      </c>
    </row>
    <row r="1491" spans="1:8" x14ac:dyDescent="0.2">
      <c r="A1491" s="6">
        <v>1486</v>
      </c>
      <c r="B1491" s="34">
        <v>232.12962254411914</v>
      </c>
      <c r="C1491" s="34">
        <v>248.14226905861406</v>
      </c>
      <c r="D1491" s="12">
        <v>43826</v>
      </c>
      <c r="E1491" s="12">
        <v>24661</v>
      </c>
      <c r="F1491" s="12">
        <v>7</v>
      </c>
      <c r="G1491" s="12">
        <f t="shared" si="46"/>
        <v>4668.6351129755094</v>
      </c>
      <c r="H1491" s="12">
        <f t="shared" si="47"/>
        <v>3458.18628559014</v>
      </c>
    </row>
    <row r="1492" spans="1:8" x14ac:dyDescent="0.2">
      <c r="A1492" s="6">
        <v>1487</v>
      </c>
      <c r="B1492" s="34">
        <v>232.16441276005784</v>
      </c>
      <c r="C1492" s="34">
        <v>248.14226905861406</v>
      </c>
      <c r="D1492" s="12">
        <v>43826</v>
      </c>
      <c r="E1492" s="12">
        <v>24661</v>
      </c>
      <c r="F1492" s="12">
        <v>7</v>
      </c>
      <c r="G1492" s="12">
        <f t="shared" si="46"/>
        <v>4668.1774625379048</v>
      </c>
      <c r="H1492" s="12">
        <f t="shared" si="47"/>
        <v>3457.8467822981484</v>
      </c>
    </row>
    <row r="1493" spans="1:8" x14ac:dyDescent="0.2">
      <c r="A1493" s="6">
        <v>1488</v>
      </c>
      <c r="B1493" s="34">
        <v>232.19917958761425</v>
      </c>
      <c r="C1493" s="34">
        <v>248.14226905861406</v>
      </c>
      <c r="D1493" s="12">
        <v>43826</v>
      </c>
      <c r="E1493" s="12">
        <v>24661</v>
      </c>
      <c r="F1493" s="12">
        <v>7</v>
      </c>
      <c r="G1493" s="12">
        <f t="shared" si="46"/>
        <v>4667.7202567650174</v>
      </c>
      <c r="H1493" s="12">
        <f t="shared" si="47"/>
        <v>3457.5076088761252</v>
      </c>
    </row>
    <row r="1494" spans="1:8" x14ac:dyDescent="0.2">
      <c r="A1494" s="6">
        <v>1489</v>
      </c>
      <c r="B1494" s="34">
        <v>232.23392305821397</v>
      </c>
      <c r="C1494" s="34">
        <v>248.14226905861406</v>
      </c>
      <c r="D1494" s="12">
        <v>43826</v>
      </c>
      <c r="E1494" s="12">
        <v>24661</v>
      </c>
      <c r="F1494" s="12">
        <v>7</v>
      </c>
      <c r="G1494" s="12">
        <f t="shared" si="46"/>
        <v>4667.2634949059202</v>
      </c>
      <c r="H1494" s="12">
        <f t="shared" si="47"/>
        <v>3457.1687647670028</v>
      </c>
    </row>
    <row r="1495" spans="1:8" x14ac:dyDescent="0.2">
      <c r="A1495" s="6">
        <v>1490</v>
      </c>
      <c r="B1495" s="34">
        <v>232.26864320321903</v>
      </c>
      <c r="C1495" s="34">
        <v>248.14226905861406</v>
      </c>
      <c r="D1495" s="12">
        <v>43826</v>
      </c>
      <c r="E1495" s="12">
        <v>24661</v>
      </c>
      <c r="F1495" s="12">
        <v>7</v>
      </c>
      <c r="G1495" s="12">
        <f t="shared" si="46"/>
        <v>4666.8071762114914</v>
      </c>
      <c r="H1495" s="12">
        <f t="shared" si="47"/>
        <v>3456.8302494150525</v>
      </c>
    </row>
    <row r="1496" spans="1:8" x14ac:dyDescent="0.2">
      <c r="A1496" s="6">
        <v>1491</v>
      </c>
      <c r="B1496" s="34">
        <v>232.30334005392839</v>
      </c>
      <c r="C1496" s="34">
        <v>248.14226905861406</v>
      </c>
      <c r="D1496" s="12">
        <v>43826</v>
      </c>
      <c r="E1496" s="12">
        <v>24661</v>
      </c>
      <c r="F1496" s="12">
        <v>7</v>
      </c>
      <c r="G1496" s="12">
        <f t="shared" si="46"/>
        <v>4666.3512999343966</v>
      </c>
      <c r="H1496" s="12">
        <f t="shared" si="47"/>
        <v>3456.4920622658719</v>
      </c>
    </row>
    <row r="1497" spans="1:8" x14ac:dyDescent="0.2">
      <c r="A1497" s="6">
        <v>1492</v>
      </c>
      <c r="B1497" s="34">
        <v>232.33801364157827</v>
      </c>
      <c r="C1497" s="34">
        <v>248.14226905861406</v>
      </c>
      <c r="D1497" s="12">
        <v>43826</v>
      </c>
      <c r="E1497" s="12">
        <v>24661</v>
      </c>
      <c r="F1497" s="12">
        <v>7</v>
      </c>
      <c r="G1497" s="12">
        <f t="shared" si="46"/>
        <v>4665.895865329082</v>
      </c>
      <c r="H1497" s="12">
        <f t="shared" si="47"/>
        <v>3456.1542027663809</v>
      </c>
    </row>
    <row r="1498" spans="1:8" x14ac:dyDescent="0.2">
      <c r="A1498" s="6">
        <v>1493</v>
      </c>
      <c r="B1498" s="34">
        <v>232.37266399734185</v>
      </c>
      <c r="C1498" s="34">
        <v>248.14226905861406</v>
      </c>
      <c r="D1498" s="12">
        <v>43826</v>
      </c>
      <c r="E1498" s="12">
        <v>24661</v>
      </c>
      <c r="F1498" s="12">
        <v>7</v>
      </c>
      <c r="G1498" s="12">
        <f t="shared" si="46"/>
        <v>4665.440871651781</v>
      </c>
      <c r="H1498" s="12">
        <f t="shared" si="47"/>
        <v>3455.8166703648226</v>
      </c>
    </row>
    <row r="1499" spans="1:8" x14ac:dyDescent="0.2">
      <c r="A1499" s="6">
        <v>1494</v>
      </c>
      <c r="B1499" s="34">
        <v>232.40729115232989</v>
      </c>
      <c r="C1499" s="34">
        <v>248.14226905861406</v>
      </c>
      <c r="D1499" s="12">
        <v>43826</v>
      </c>
      <c r="E1499" s="12">
        <v>24661</v>
      </c>
      <c r="F1499" s="12">
        <v>7</v>
      </c>
      <c r="G1499" s="12">
        <f t="shared" si="46"/>
        <v>4664.986318160496</v>
      </c>
      <c r="H1499" s="12">
        <f t="shared" si="47"/>
        <v>3455.4794645107536</v>
      </c>
    </row>
    <row r="1500" spans="1:8" x14ac:dyDescent="0.2">
      <c r="A1500" s="6">
        <v>1495</v>
      </c>
      <c r="B1500" s="34">
        <v>232.44189513759051</v>
      </c>
      <c r="C1500" s="34">
        <v>248.14226905861406</v>
      </c>
      <c r="D1500" s="12">
        <v>43826</v>
      </c>
      <c r="E1500" s="12">
        <v>24661</v>
      </c>
      <c r="F1500" s="12">
        <v>7</v>
      </c>
      <c r="G1500" s="12">
        <f t="shared" si="46"/>
        <v>4664.5322041150021</v>
      </c>
      <c r="H1500" s="12">
        <f t="shared" si="47"/>
        <v>3455.1425846550455</v>
      </c>
    </row>
    <row r="1501" spans="1:8" x14ac:dyDescent="0.2">
      <c r="A1501" s="6">
        <v>1496</v>
      </c>
      <c r="B1501" s="34">
        <v>232.47647598410967</v>
      </c>
      <c r="C1501" s="34">
        <v>248.14226905861406</v>
      </c>
      <c r="D1501" s="12">
        <v>43826</v>
      </c>
      <c r="E1501" s="12">
        <v>24661</v>
      </c>
      <c r="F1501" s="12">
        <v>7</v>
      </c>
      <c r="G1501" s="12">
        <f t="shared" si="46"/>
        <v>4664.078528776834</v>
      </c>
      <c r="H1501" s="12">
        <f t="shared" si="47"/>
        <v>3454.8060302498761</v>
      </c>
    </row>
    <row r="1502" spans="1:8" x14ac:dyDescent="0.2">
      <c r="A1502" s="6">
        <v>1497</v>
      </c>
      <c r="B1502" s="34">
        <v>232.51103372281125</v>
      </c>
      <c r="C1502" s="34">
        <v>248.14226905861406</v>
      </c>
      <c r="D1502" s="12">
        <v>43826</v>
      </c>
      <c r="E1502" s="12">
        <v>24661</v>
      </c>
      <c r="F1502" s="12">
        <v>7</v>
      </c>
      <c r="G1502" s="12">
        <f t="shared" si="46"/>
        <v>4663.6252914092847</v>
      </c>
      <c r="H1502" s="12">
        <f t="shared" si="47"/>
        <v>3454.4698007487273</v>
      </c>
    </row>
    <row r="1503" spans="1:8" x14ac:dyDescent="0.2">
      <c r="A1503" s="6">
        <v>1498</v>
      </c>
      <c r="B1503" s="34">
        <v>232.54556838455699</v>
      </c>
      <c r="C1503" s="34">
        <v>248.14226905861406</v>
      </c>
      <c r="D1503" s="12">
        <v>43826</v>
      </c>
      <c r="E1503" s="12">
        <v>24661</v>
      </c>
      <c r="F1503" s="12">
        <v>7</v>
      </c>
      <c r="G1503" s="12">
        <f t="shared" si="46"/>
        <v>4663.1724912774062</v>
      </c>
      <c r="H1503" s="12">
        <f t="shared" si="47"/>
        <v>3454.1338956063842</v>
      </c>
    </row>
    <row r="1504" spans="1:8" x14ac:dyDescent="0.2">
      <c r="A1504" s="6">
        <v>1499</v>
      </c>
      <c r="B1504" s="34">
        <v>232.58008000014712</v>
      </c>
      <c r="C1504" s="34">
        <v>248.14226905861406</v>
      </c>
      <c r="D1504" s="12">
        <v>43826</v>
      </c>
      <c r="E1504" s="12">
        <v>24661</v>
      </c>
      <c r="F1504" s="12">
        <v>7</v>
      </c>
      <c r="G1504" s="12">
        <f t="shared" si="46"/>
        <v>4662.7201276479864</v>
      </c>
      <c r="H1504" s="12">
        <f t="shared" si="47"/>
        <v>3453.7983142789217</v>
      </c>
    </row>
    <row r="1505" spans="1:8" x14ac:dyDescent="0.2">
      <c r="A1505" s="6">
        <v>1500</v>
      </c>
      <c r="B1505" s="34">
        <v>232.61456860031993</v>
      </c>
      <c r="C1505" s="34">
        <v>248.14226905861406</v>
      </c>
      <c r="D1505" s="12">
        <v>43826</v>
      </c>
      <c r="E1505" s="12">
        <v>24661</v>
      </c>
      <c r="F1505" s="12">
        <v>7</v>
      </c>
      <c r="G1505" s="12">
        <f t="shared" si="46"/>
        <v>4662.2681997895661</v>
      </c>
      <c r="H1505" s="12">
        <f t="shared" si="47"/>
        <v>3453.4630562237135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505"/>
  <sheetViews>
    <sheetView showGridLines="0" zoomScaleNormal="100" workbookViewId="0">
      <pane ySplit="5" topLeftCell="A6" activePane="bottomLeft" state="frozen"/>
      <selection activeCell="D6" sqref="D6:F6"/>
      <selection pane="bottomLeft" activeCell="G6" sqref="G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63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53</v>
      </c>
      <c r="G5" s="15" t="s">
        <v>54</v>
      </c>
      <c r="H5" s="15" t="s">
        <v>55</v>
      </c>
    </row>
    <row r="6" spans="1:14" x14ac:dyDescent="0.2">
      <c r="A6" s="6">
        <v>1</v>
      </c>
      <c r="B6" s="34">
        <v>78.84491929780242</v>
      </c>
      <c r="C6" s="34">
        <v>190.87866850662618</v>
      </c>
      <c r="D6" s="12">
        <v>43826</v>
      </c>
      <c r="E6" s="12">
        <v>24661</v>
      </c>
      <c r="F6" s="12">
        <v>7</v>
      </c>
      <c r="G6" s="12">
        <f>12*1.348*(1/$B6*$D$6+1/$C6*$E$6)+$F$6</f>
        <v>11088.33498418554</v>
      </c>
      <c r="H6" s="12">
        <f>12*(1/$B6*$D$6+1/$C6*$E$6)</f>
        <v>8220.5749140842272</v>
      </c>
      <c r="I6" s="7"/>
      <c r="L6" s="7"/>
      <c r="N6" s="7"/>
    </row>
    <row r="7" spans="1:14" x14ac:dyDescent="0.2">
      <c r="A7" s="6">
        <v>2</v>
      </c>
      <c r="B7" s="34">
        <v>78.84491929780242</v>
      </c>
      <c r="C7" s="34">
        <v>190.87866850662618</v>
      </c>
      <c r="D7" s="12">
        <v>43826</v>
      </c>
      <c r="E7" s="12">
        <v>24661</v>
      </c>
      <c r="F7" s="12">
        <v>7</v>
      </c>
      <c r="G7" s="12">
        <f t="shared" ref="G7:G70" si="0">12*1.348*(1/$B7*$D$6+1/$C7*$E$6)+$F$6</f>
        <v>11088.33498418554</v>
      </c>
      <c r="H7" s="12">
        <f t="shared" ref="H7:H70" si="1">12*(1/$B7*$D$6+1/$C7*$E$6)</f>
        <v>8220.5749140842272</v>
      </c>
      <c r="L7" s="7"/>
      <c r="N7" s="7"/>
    </row>
    <row r="8" spans="1:14" x14ac:dyDescent="0.2">
      <c r="A8" s="6">
        <v>3</v>
      </c>
      <c r="B8" s="34">
        <v>78.84491929780242</v>
      </c>
      <c r="C8" s="34">
        <v>190.87866850662618</v>
      </c>
      <c r="D8" s="12">
        <v>43826</v>
      </c>
      <c r="E8" s="12">
        <v>24661</v>
      </c>
      <c r="F8" s="12">
        <v>7</v>
      </c>
      <c r="G8" s="12">
        <f t="shared" si="0"/>
        <v>11088.33498418554</v>
      </c>
      <c r="H8" s="12">
        <f t="shared" si="1"/>
        <v>8220.5749140842272</v>
      </c>
      <c r="L8" s="7"/>
      <c r="N8" s="7"/>
    </row>
    <row r="9" spans="1:14" x14ac:dyDescent="0.2">
      <c r="A9" s="6">
        <v>4</v>
      </c>
      <c r="B9" s="34">
        <v>78.84491929780242</v>
      </c>
      <c r="C9" s="34">
        <v>190.87866850662618</v>
      </c>
      <c r="D9" s="12">
        <v>43826</v>
      </c>
      <c r="E9" s="12">
        <v>24661</v>
      </c>
      <c r="F9" s="12">
        <v>7</v>
      </c>
      <c r="G9" s="12">
        <f t="shared" si="0"/>
        <v>11088.33498418554</v>
      </c>
      <c r="H9" s="12">
        <f t="shared" si="1"/>
        <v>8220.5749140842272</v>
      </c>
      <c r="L9" s="7"/>
      <c r="N9" s="7"/>
    </row>
    <row r="10" spans="1:14" x14ac:dyDescent="0.2">
      <c r="A10" s="6">
        <v>5</v>
      </c>
      <c r="B10" s="34">
        <v>78.84491929780242</v>
      </c>
      <c r="C10" s="34">
        <v>190.87866850662618</v>
      </c>
      <c r="D10" s="12">
        <v>43826</v>
      </c>
      <c r="E10" s="12">
        <v>24661</v>
      </c>
      <c r="F10" s="12">
        <v>7</v>
      </c>
      <c r="G10" s="12">
        <f t="shared" si="0"/>
        <v>11088.33498418554</v>
      </c>
      <c r="H10" s="12">
        <f t="shared" si="1"/>
        <v>8220.5749140842272</v>
      </c>
      <c r="L10" s="7"/>
      <c r="N10" s="7"/>
    </row>
    <row r="11" spans="1:14" x14ac:dyDescent="0.2">
      <c r="A11" s="6">
        <v>6</v>
      </c>
      <c r="B11" s="35">
        <v>78.84491929780242</v>
      </c>
      <c r="C11" s="34">
        <v>190.87866850662618</v>
      </c>
      <c r="D11" s="12">
        <v>43826</v>
      </c>
      <c r="E11" s="12">
        <v>24661</v>
      </c>
      <c r="F11" s="12">
        <v>7</v>
      </c>
      <c r="G11" s="12">
        <f t="shared" si="0"/>
        <v>11088.33498418554</v>
      </c>
      <c r="H11" s="12">
        <f t="shared" si="1"/>
        <v>8220.5749140842272</v>
      </c>
      <c r="L11" s="7"/>
      <c r="N11" s="7"/>
    </row>
    <row r="12" spans="1:14" x14ac:dyDescent="0.2">
      <c r="A12" s="6">
        <v>7</v>
      </c>
      <c r="B12" s="34">
        <v>78.84491929780242</v>
      </c>
      <c r="C12" s="34">
        <v>190.87866850662618</v>
      </c>
      <c r="D12" s="12">
        <v>43826</v>
      </c>
      <c r="E12" s="12">
        <v>24661</v>
      </c>
      <c r="F12" s="12">
        <v>7</v>
      </c>
      <c r="G12" s="12">
        <f t="shared" si="0"/>
        <v>11088.33498418554</v>
      </c>
      <c r="H12" s="12">
        <f t="shared" si="1"/>
        <v>8220.5749140842272</v>
      </c>
      <c r="L12" s="7"/>
      <c r="N12" s="7"/>
    </row>
    <row r="13" spans="1:14" x14ac:dyDescent="0.2">
      <c r="A13" s="6">
        <v>8</v>
      </c>
      <c r="B13" s="34">
        <v>78.84491929780242</v>
      </c>
      <c r="C13" s="34">
        <v>190.87866850662618</v>
      </c>
      <c r="D13" s="12">
        <v>43826</v>
      </c>
      <c r="E13" s="12">
        <v>24661</v>
      </c>
      <c r="F13" s="12">
        <v>7</v>
      </c>
      <c r="G13" s="12">
        <f t="shared" si="0"/>
        <v>11088.33498418554</v>
      </c>
      <c r="H13" s="12">
        <f t="shared" si="1"/>
        <v>8220.5749140842272</v>
      </c>
      <c r="L13" s="7"/>
      <c r="N13" s="7"/>
    </row>
    <row r="14" spans="1:14" x14ac:dyDescent="0.2">
      <c r="A14" s="6">
        <v>9</v>
      </c>
      <c r="B14" s="34">
        <v>78.84491929780242</v>
      </c>
      <c r="C14" s="34">
        <v>190.87866850662618</v>
      </c>
      <c r="D14" s="12">
        <v>43826</v>
      </c>
      <c r="E14" s="12">
        <v>24661</v>
      </c>
      <c r="F14" s="12">
        <v>7</v>
      </c>
      <c r="G14" s="12">
        <f t="shared" si="0"/>
        <v>11088.33498418554</v>
      </c>
      <c r="H14" s="12">
        <f t="shared" si="1"/>
        <v>8220.5749140842272</v>
      </c>
      <c r="L14" s="7"/>
      <c r="N14" s="7"/>
    </row>
    <row r="15" spans="1:14" x14ac:dyDescent="0.2">
      <c r="A15" s="6">
        <v>10</v>
      </c>
      <c r="B15" s="34">
        <v>78.84491929780242</v>
      </c>
      <c r="C15" s="34">
        <v>190.87866850662618</v>
      </c>
      <c r="D15" s="12">
        <v>43826</v>
      </c>
      <c r="E15" s="12">
        <v>24661</v>
      </c>
      <c r="F15" s="12">
        <v>7</v>
      </c>
      <c r="G15" s="12">
        <f t="shared" si="0"/>
        <v>11088.33498418554</v>
      </c>
      <c r="H15" s="12">
        <f t="shared" si="1"/>
        <v>8220.5749140842272</v>
      </c>
      <c r="L15" s="7"/>
      <c r="N15" s="7"/>
    </row>
    <row r="16" spans="1:14" x14ac:dyDescent="0.2">
      <c r="A16" s="6">
        <v>11</v>
      </c>
      <c r="B16" s="34">
        <v>78.84491929780242</v>
      </c>
      <c r="C16" s="34">
        <v>190.87866850662618</v>
      </c>
      <c r="D16" s="12">
        <v>43826</v>
      </c>
      <c r="E16" s="12">
        <v>24661</v>
      </c>
      <c r="F16" s="12">
        <v>7</v>
      </c>
      <c r="G16" s="12">
        <f t="shared" si="0"/>
        <v>11088.33498418554</v>
      </c>
      <c r="H16" s="12">
        <f t="shared" si="1"/>
        <v>8220.5749140842272</v>
      </c>
      <c r="L16" s="7"/>
      <c r="N16" s="7"/>
    </row>
    <row r="17" spans="1:14" x14ac:dyDescent="0.2">
      <c r="A17" s="6">
        <v>12</v>
      </c>
      <c r="B17" s="34">
        <v>78.84491929780242</v>
      </c>
      <c r="C17" s="34">
        <v>190.87866850662618</v>
      </c>
      <c r="D17" s="12">
        <v>43826</v>
      </c>
      <c r="E17" s="12">
        <v>24661</v>
      </c>
      <c r="F17" s="12">
        <v>7</v>
      </c>
      <c r="G17" s="12">
        <f t="shared" si="0"/>
        <v>11088.33498418554</v>
      </c>
      <c r="H17" s="12">
        <f t="shared" si="1"/>
        <v>8220.5749140842272</v>
      </c>
      <c r="L17" s="7"/>
      <c r="N17" s="7"/>
    </row>
    <row r="18" spans="1:14" x14ac:dyDescent="0.2">
      <c r="A18" s="6">
        <v>13</v>
      </c>
      <c r="B18" s="34">
        <v>78.84491929780242</v>
      </c>
      <c r="C18" s="34">
        <v>190.87866850662618</v>
      </c>
      <c r="D18" s="12">
        <v>43826</v>
      </c>
      <c r="E18" s="12">
        <v>24661</v>
      </c>
      <c r="F18" s="12">
        <v>7</v>
      </c>
      <c r="G18" s="12">
        <f t="shared" si="0"/>
        <v>11088.33498418554</v>
      </c>
      <c r="H18" s="12">
        <f t="shared" si="1"/>
        <v>8220.5749140842272</v>
      </c>
      <c r="L18" s="7"/>
      <c r="N18" s="7"/>
    </row>
    <row r="19" spans="1:14" x14ac:dyDescent="0.2">
      <c r="A19" s="6">
        <v>14</v>
      </c>
      <c r="B19" s="34">
        <v>78.84491929780242</v>
      </c>
      <c r="C19" s="34">
        <v>190.87866850662618</v>
      </c>
      <c r="D19" s="12">
        <v>43826</v>
      </c>
      <c r="E19" s="12">
        <v>24661</v>
      </c>
      <c r="F19" s="12">
        <v>7</v>
      </c>
      <c r="G19" s="12">
        <f t="shared" si="0"/>
        <v>11088.33498418554</v>
      </c>
      <c r="H19" s="12">
        <f t="shared" si="1"/>
        <v>8220.5749140842272</v>
      </c>
      <c r="L19" s="7"/>
      <c r="N19" s="7"/>
    </row>
    <row r="20" spans="1:14" x14ac:dyDescent="0.2">
      <c r="A20" s="6">
        <v>15</v>
      </c>
      <c r="B20" s="34">
        <v>78.84491929780242</v>
      </c>
      <c r="C20" s="34">
        <v>190.87866850662618</v>
      </c>
      <c r="D20" s="12">
        <v>43826</v>
      </c>
      <c r="E20" s="12">
        <v>24661</v>
      </c>
      <c r="F20" s="12">
        <v>7</v>
      </c>
      <c r="G20" s="12">
        <f t="shared" si="0"/>
        <v>11088.33498418554</v>
      </c>
      <c r="H20" s="12">
        <f t="shared" si="1"/>
        <v>8220.5749140842272</v>
      </c>
      <c r="L20" s="7"/>
      <c r="N20" s="7"/>
    </row>
    <row r="21" spans="1:14" x14ac:dyDescent="0.2">
      <c r="A21" s="6">
        <v>16</v>
      </c>
      <c r="B21" s="34">
        <v>78.84491929780242</v>
      </c>
      <c r="C21" s="34">
        <v>190.87866850662618</v>
      </c>
      <c r="D21" s="12">
        <v>43826</v>
      </c>
      <c r="E21" s="12">
        <v>24661</v>
      </c>
      <c r="F21" s="12">
        <v>7</v>
      </c>
      <c r="G21" s="12">
        <f t="shared" si="0"/>
        <v>11088.33498418554</v>
      </c>
      <c r="H21" s="12">
        <f t="shared" si="1"/>
        <v>8220.5749140842272</v>
      </c>
      <c r="L21" s="7"/>
      <c r="N21" s="7"/>
    </row>
    <row r="22" spans="1:14" x14ac:dyDescent="0.2">
      <c r="A22" s="6">
        <v>17</v>
      </c>
      <c r="B22" s="34">
        <v>78.84491929780242</v>
      </c>
      <c r="C22" s="34">
        <v>190.87866850662618</v>
      </c>
      <c r="D22" s="12">
        <v>43826</v>
      </c>
      <c r="E22" s="12">
        <v>24661</v>
      </c>
      <c r="F22" s="12">
        <v>7</v>
      </c>
      <c r="G22" s="12">
        <f t="shared" si="0"/>
        <v>11088.33498418554</v>
      </c>
      <c r="H22" s="12">
        <f t="shared" si="1"/>
        <v>8220.5749140842272</v>
      </c>
      <c r="L22" s="7"/>
      <c r="N22" s="7"/>
    </row>
    <row r="23" spans="1:14" x14ac:dyDescent="0.2">
      <c r="A23" s="6">
        <v>18</v>
      </c>
      <c r="B23" s="34">
        <v>78.84491929780242</v>
      </c>
      <c r="C23" s="34">
        <v>190.87866850662618</v>
      </c>
      <c r="D23" s="12">
        <v>43826</v>
      </c>
      <c r="E23" s="12">
        <v>24661</v>
      </c>
      <c r="F23" s="12">
        <v>7</v>
      </c>
      <c r="G23" s="12">
        <f t="shared" si="0"/>
        <v>11088.33498418554</v>
      </c>
      <c r="H23" s="12">
        <f t="shared" si="1"/>
        <v>8220.5749140842272</v>
      </c>
      <c r="L23" s="7"/>
      <c r="N23" s="7"/>
    </row>
    <row r="24" spans="1:14" x14ac:dyDescent="0.2">
      <c r="A24" s="6">
        <v>19</v>
      </c>
      <c r="B24" s="34">
        <v>78.84491929780242</v>
      </c>
      <c r="C24" s="34">
        <v>190.87866850662618</v>
      </c>
      <c r="D24" s="12">
        <v>43826</v>
      </c>
      <c r="E24" s="12">
        <v>24661</v>
      </c>
      <c r="F24" s="12">
        <v>7</v>
      </c>
      <c r="G24" s="12">
        <f t="shared" si="0"/>
        <v>11088.33498418554</v>
      </c>
      <c r="H24" s="12">
        <f t="shared" si="1"/>
        <v>8220.5749140842272</v>
      </c>
      <c r="L24" s="7"/>
      <c r="N24" s="7"/>
    </row>
    <row r="25" spans="1:14" x14ac:dyDescent="0.2">
      <c r="A25" s="6">
        <v>20</v>
      </c>
      <c r="B25" s="34">
        <v>78.84491929780242</v>
      </c>
      <c r="C25" s="34">
        <v>190.87866850662618</v>
      </c>
      <c r="D25" s="12">
        <v>43826</v>
      </c>
      <c r="E25" s="12">
        <v>24661</v>
      </c>
      <c r="F25" s="12">
        <v>7</v>
      </c>
      <c r="G25" s="12">
        <f t="shared" si="0"/>
        <v>11088.33498418554</v>
      </c>
      <c r="H25" s="12">
        <f t="shared" si="1"/>
        <v>8220.5749140842272</v>
      </c>
      <c r="L25" s="7"/>
      <c r="N25" s="7"/>
    </row>
    <row r="26" spans="1:14" x14ac:dyDescent="0.2">
      <c r="A26" s="6">
        <v>21</v>
      </c>
      <c r="B26" s="34">
        <v>78.84491929780242</v>
      </c>
      <c r="C26" s="34">
        <v>190.87866850662618</v>
      </c>
      <c r="D26" s="12">
        <v>43826</v>
      </c>
      <c r="E26" s="12">
        <v>24661</v>
      </c>
      <c r="F26" s="12">
        <v>7</v>
      </c>
      <c r="G26" s="12">
        <f t="shared" si="0"/>
        <v>11088.33498418554</v>
      </c>
      <c r="H26" s="12">
        <f t="shared" si="1"/>
        <v>8220.5749140842272</v>
      </c>
      <c r="L26" s="7"/>
      <c r="N26" s="7"/>
    </row>
    <row r="27" spans="1:14" x14ac:dyDescent="0.2">
      <c r="A27" s="6">
        <v>22</v>
      </c>
      <c r="B27" s="34">
        <v>78.84491929780242</v>
      </c>
      <c r="C27" s="34">
        <v>190.87866850662618</v>
      </c>
      <c r="D27" s="12">
        <v>43826</v>
      </c>
      <c r="E27" s="12">
        <v>24661</v>
      </c>
      <c r="F27" s="12">
        <v>7</v>
      </c>
      <c r="G27" s="12">
        <f t="shared" si="0"/>
        <v>11088.33498418554</v>
      </c>
      <c r="H27" s="12">
        <f t="shared" si="1"/>
        <v>8220.5749140842272</v>
      </c>
      <c r="L27" s="7"/>
      <c r="N27" s="7"/>
    </row>
    <row r="28" spans="1:14" x14ac:dyDescent="0.2">
      <c r="A28" s="6">
        <v>23</v>
      </c>
      <c r="B28" s="34">
        <v>78.84491929780242</v>
      </c>
      <c r="C28" s="34">
        <v>190.87866850662618</v>
      </c>
      <c r="D28" s="12">
        <v>43826</v>
      </c>
      <c r="E28" s="12">
        <v>24661</v>
      </c>
      <c r="F28" s="12">
        <v>7</v>
      </c>
      <c r="G28" s="12">
        <f t="shared" si="0"/>
        <v>11088.33498418554</v>
      </c>
      <c r="H28" s="12">
        <f t="shared" si="1"/>
        <v>8220.5749140842272</v>
      </c>
      <c r="L28" s="7"/>
      <c r="N28" s="7"/>
    </row>
    <row r="29" spans="1:14" x14ac:dyDescent="0.2">
      <c r="A29" s="6">
        <v>24</v>
      </c>
      <c r="B29" s="34">
        <v>78.84491929780242</v>
      </c>
      <c r="C29" s="34">
        <v>190.87866850662618</v>
      </c>
      <c r="D29" s="12">
        <v>43826</v>
      </c>
      <c r="E29" s="12">
        <v>24661</v>
      </c>
      <c r="F29" s="12">
        <v>7</v>
      </c>
      <c r="G29" s="12">
        <f t="shared" si="0"/>
        <v>11088.33498418554</v>
      </c>
      <c r="H29" s="12">
        <f t="shared" si="1"/>
        <v>8220.5749140842272</v>
      </c>
      <c r="L29" s="7"/>
      <c r="N29" s="7"/>
    </row>
    <row r="30" spans="1:14" x14ac:dyDescent="0.2">
      <c r="A30" s="6">
        <v>25</v>
      </c>
      <c r="B30" s="34">
        <v>78.84491929780242</v>
      </c>
      <c r="C30" s="34">
        <v>190.87866850662618</v>
      </c>
      <c r="D30" s="12">
        <v>43826</v>
      </c>
      <c r="E30" s="12">
        <v>24661</v>
      </c>
      <c r="F30" s="12">
        <v>7</v>
      </c>
      <c r="G30" s="12">
        <f t="shared" si="0"/>
        <v>11088.33498418554</v>
      </c>
      <c r="H30" s="12">
        <f t="shared" si="1"/>
        <v>8220.5749140842272</v>
      </c>
      <c r="L30" s="7"/>
      <c r="N30" s="7"/>
    </row>
    <row r="31" spans="1:14" x14ac:dyDescent="0.2">
      <c r="A31" s="6">
        <v>26</v>
      </c>
      <c r="B31" s="34">
        <v>78.84491929780242</v>
      </c>
      <c r="C31" s="34">
        <v>190.87866850662618</v>
      </c>
      <c r="D31" s="12">
        <v>43826</v>
      </c>
      <c r="E31" s="12">
        <v>24661</v>
      </c>
      <c r="F31" s="12">
        <v>7</v>
      </c>
      <c r="G31" s="12">
        <f t="shared" si="0"/>
        <v>11088.33498418554</v>
      </c>
      <c r="H31" s="12">
        <f t="shared" si="1"/>
        <v>8220.5749140842272</v>
      </c>
      <c r="L31" s="7"/>
      <c r="N31" s="7"/>
    </row>
    <row r="32" spans="1:14" x14ac:dyDescent="0.2">
      <c r="A32" s="6">
        <v>27</v>
      </c>
      <c r="B32" s="34">
        <v>78.84491929780242</v>
      </c>
      <c r="C32" s="34">
        <v>190.87866850662618</v>
      </c>
      <c r="D32" s="12">
        <v>43826</v>
      </c>
      <c r="E32" s="12">
        <v>24661</v>
      </c>
      <c r="F32" s="12">
        <v>7</v>
      </c>
      <c r="G32" s="12">
        <f t="shared" si="0"/>
        <v>11088.33498418554</v>
      </c>
      <c r="H32" s="12">
        <f t="shared" si="1"/>
        <v>8220.5749140842272</v>
      </c>
      <c r="L32" s="7"/>
      <c r="N32" s="7"/>
    </row>
    <row r="33" spans="1:14" x14ac:dyDescent="0.2">
      <c r="A33" s="6">
        <v>28</v>
      </c>
      <c r="B33" s="34">
        <v>78.84491929780242</v>
      </c>
      <c r="C33" s="34">
        <v>190.87866850662618</v>
      </c>
      <c r="D33" s="12">
        <v>43826</v>
      </c>
      <c r="E33" s="12">
        <v>24661</v>
      </c>
      <c r="F33" s="12">
        <v>7</v>
      </c>
      <c r="G33" s="12">
        <f t="shared" si="0"/>
        <v>11088.33498418554</v>
      </c>
      <c r="H33" s="12">
        <f t="shared" si="1"/>
        <v>8220.5749140842272</v>
      </c>
      <c r="L33" s="7"/>
      <c r="N33" s="7"/>
    </row>
    <row r="34" spans="1:14" x14ac:dyDescent="0.2">
      <c r="A34" s="6">
        <v>29</v>
      </c>
      <c r="B34" s="34">
        <v>78.84491929780242</v>
      </c>
      <c r="C34" s="34">
        <v>190.87866850662618</v>
      </c>
      <c r="D34" s="12">
        <v>43826</v>
      </c>
      <c r="E34" s="12">
        <v>24661</v>
      </c>
      <c r="F34" s="12">
        <v>7</v>
      </c>
      <c r="G34" s="12">
        <f t="shared" si="0"/>
        <v>11088.33498418554</v>
      </c>
      <c r="H34" s="12">
        <f t="shared" si="1"/>
        <v>8220.5749140842272</v>
      </c>
      <c r="L34" s="7"/>
      <c r="N34" s="7"/>
    </row>
    <row r="35" spans="1:14" x14ac:dyDescent="0.2">
      <c r="A35" s="6">
        <v>30</v>
      </c>
      <c r="B35" s="34">
        <v>78.84491929780242</v>
      </c>
      <c r="C35" s="34">
        <v>190.87866850662618</v>
      </c>
      <c r="D35" s="12">
        <v>43826</v>
      </c>
      <c r="E35" s="12">
        <v>24661</v>
      </c>
      <c r="F35" s="12">
        <v>7</v>
      </c>
      <c r="G35" s="12">
        <f t="shared" si="0"/>
        <v>11088.33498418554</v>
      </c>
      <c r="H35" s="12">
        <f t="shared" si="1"/>
        <v>8220.5749140842272</v>
      </c>
      <c r="L35" s="7"/>
      <c r="N35" s="7"/>
    </row>
    <row r="36" spans="1:14" x14ac:dyDescent="0.2">
      <c r="A36" s="6">
        <v>31</v>
      </c>
      <c r="B36" s="34">
        <v>78.84491929780242</v>
      </c>
      <c r="C36" s="34">
        <v>190.87866850662618</v>
      </c>
      <c r="D36" s="12">
        <v>43826</v>
      </c>
      <c r="E36" s="12">
        <v>24661</v>
      </c>
      <c r="F36" s="12">
        <v>7</v>
      </c>
      <c r="G36" s="12">
        <f t="shared" si="0"/>
        <v>11088.33498418554</v>
      </c>
      <c r="H36" s="12">
        <f t="shared" si="1"/>
        <v>8220.5749140842272</v>
      </c>
      <c r="L36" s="7"/>
      <c r="N36" s="7"/>
    </row>
    <row r="37" spans="1:14" x14ac:dyDescent="0.2">
      <c r="A37" s="6">
        <v>32</v>
      </c>
      <c r="B37" s="34">
        <v>78.84491929780242</v>
      </c>
      <c r="C37" s="34">
        <v>190.87866850662618</v>
      </c>
      <c r="D37" s="12">
        <v>43826</v>
      </c>
      <c r="E37" s="12">
        <v>24661</v>
      </c>
      <c r="F37" s="12">
        <v>7</v>
      </c>
      <c r="G37" s="12">
        <f t="shared" si="0"/>
        <v>11088.33498418554</v>
      </c>
      <c r="H37" s="12">
        <f t="shared" si="1"/>
        <v>8220.5749140842272</v>
      </c>
      <c r="L37" s="7"/>
      <c r="N37" s="7"/>
    </row>
    <row r="38" spans="1:14" x14ac:dyDescent="0.2">
      <c r="A38" s="6">
        <v>33</v>
      </c>
      <c r="B38" s="34">
        <v>78.84491929780242</v>
      </c>
      <c r="C38" s="34">
        <v>190.87866850662618</v>
      </c>
      <c r="D38" s="12">
        <v>43826</v>
      </c>
      <c r="E38" s="12">
        <v>24661</v>
      </c>
      <c r="F38" s="12">
        <v>7</v>
      </c>
      <c r="G38" s="12">
        <f t="shared" si="0"/>
        <v>11088.33498418554</v>
      </c>
      <c r="H38" s="12">
        <f t="shared" si="1"/>
        <v>8220.5749140842272</v>
      </c>
      <c r="L38" s="7"/>
      <c r="N38" s="7"/>
    </row>
    <row r="39" spans="1:14" x14ac:dyDescent="0.2">
      <c r="A39" s="6">
        <v>34</v>
      </c>
      <c r="B39" s="34">
        <v>78.84491929780242</v>
      </c>
      <c r="C39" s="34">
        <v>190.87866850662618</v>
      </c>
      <c r="D39" s="12">
        <v>43826</v>
      </c>
      <c r="E39" s="12">
        <v>24661</v>
      </c>
      <c r="F39" s="12">
        <v>7</v>
      </c>
      <c r="G39" s="12">
        <f t="shared" si="0"/>
        <v>11088.33498418554</v>
      </c>
      <c r="H39" s="12">
        <f t="shared" si="1"/>
        <v>8220.5749140842272</v>
      </c>
      <c r="L39" s="7"/>
      <c r="N39" s="7"/>
    </row>
    <row r="40" spans="1:14" x14ac:dyDescent="0.2">
      <c r="A40" s="6">
        <v>35</v>
      </c>
      <c r="B40" s="34">
        <v>78.84491929780242</v>
      </c>
      <c r="C40" s="34">
        <v>190.87866850662618</v>
      </c>
      <c r="D40" s="12">
        <v>43826</v>
      </c>
      <c r="E40" s="12">
        <v>24661</v>
      </c>
      <c r="F40" s="12">
        <v>7</v>
      </c>
      <c r="G40" s="12">
        <f t="shared" si="0"/>
        <v>11088.33498418554</v>
      </c>
      <c r="H40" s="12">
        <f t="shared" si="1"/>
        <v>8220.5749140842272</v>
      </c>
      <c r="L40" s="7"/>
      <c r="N40" s="7"/>
    </row>
    <row r="41" spans="1:14" x14ac:dyDescent="0.2">
      <c r="A41" s="6">
        <v>36</v>
      </c>
      <c r="B41" s="34">
        <v>78.84491929780242</v>
      </c>
      <c r="C41" s="34">
        <v>190.87866850662618</v>
      </c>
      <c r="D41" s="12">
        <v>43826</v>
      </c>
      <c r="E41" s="12">
        <v>24661</v>
      </c>
      <c r="F41" s="12">
        <v>7</v>
      </c>
      <c r="G41" s="12">
        <f t="shared" si="0"/>
        <v>11088.33498418554</v>
      </c>
      <c r="H41" s="12">
        <f t="shared" si="1"/>
        <v>8220.5749140842272</v>
      </c>
      <c r="L41" s="7"/>
      <c r="N41" s="7"/>
    </row>
    <row r="42" spans="1:14" x14ac:dyDescent="0.2">
      <c r="A42" s="6">
        <v>37</v>
      </c>
      <c r="B42" s="34">
        <v>78.84491929780242</v>
      </c>
      <c r="C42" s="34">
        <v>190.87866850662618</v>
      </c>
      <c r="D42" s="12">
        <v>43826</v>
      </c>
      <c r="E42" s="12">
        <v>24661</v>
      </c>
      <c r="F42" s="12">
        <v>7</v>
      </c>
      <c r="G42" s="12">
        <f t="shared" si="0"/>
        <v>11088.33498418554</v>
      </c>
      <c r="H42" s="12">
        <f t="shared" si="1"/>
        <v>8220.5749140842272</v>
      </c>
      <c r="L42" s="7"/>
      <c r="N42" s="7"/>
    </row>
    <row r="43" spans="1:14" x14ac:dyDescent="0.2">
      <c r="A43" s="6">
        <v>38</v>
      </c>
      <c r="B43" s="34">
        <v>78.84491929780242</v>
      </c>
      <c r="C43" s="34">
        <v>190.87866850662618</v>
      </c>
      <c r="D43" s="12">
        <v>43826</v>
      </c>
      <c r="E43" s="12">
        <v>24661</v>
      </c>
      <c r="F43" s="12">
        <v>7</v>
      </c>
      <c r="G43" s="12">
        <f t="shared" si="0"/>
        <v>11088.33498418554</v>
      </c>
      <c r="H43" s="12">
        <f t="shared" si="1"/>
        <v>8220.5749140842272</v>
      </c>
      <c r="L43" s="7"/>
      <c r="N43" s="7"/>
    </row>
    <row r="44" spans="1:14" x14ac:dyDescent="0.2">
      <c r="A44" s="6">
        <v>39</v>
      </c>
      <c r="B44" s="34">
        <v>78.84491929780242</v>
      </c>
      <c r="C44" s="34">
        <v>190.87866850662618</v>
      </c>
      <c r="D44" s="12">
        <v>43826</v>
      </c>
      <c r="E44" s="12">
        <v>24661</v>
      </c>
      <c r="F44" s="12">
        <v>7</v>
      </c>
      <c r="G44" s="12">
        <f t="shared" si="0"/>
        <v>11088.33498418554</v>
      </c>
      <c r="H44" s="12">
        <f t="shared" si="1"/>
        <v>8220.5749140842272</v>
      </c>
      <c r="L44" s="7"/>
      <c r="N44" s="7"/>
    </row>
    <row r="45" spans="1:14" x14ac:dyDescent="0.2">
      <c r="A45" s="6">
        <v>40</v>
      </c>
      <c r="B45" s="34">
        <v>78.84491929780242</v>
      </c>
      <c r="C45" s="34">
        <v>190.87866850662618</v>
      </c>
      <c r="D45" s="12">
        <v>43826</v>
      </c>
      <c r="E45" s="12">
        <v>24661</v>
      </c>
      <c r="F45" s="12">
        <v>7</v>
      </c>
      <c r="G45" s="12">
        <f t="shared" si="0"/>
        <v>11088.33498418554</v>
      </c>
      <c r="H45" s="12">
        <f t="shared" si="1"/>
        <v>8220.5749140842272</v>
      </c>
      <c r="L45" s="7"/>
      <c r="N45" s="7"/>
    </row>
    <row r="46" spans="1:14" x14ac:dyDescent="0.2">
      <c r="A46" s="6">
        <v>41</v>
      </c>
      <c r="B46" s="34">
        <v>78.84491929780242</v>
      </c>
      <c r="C46" s="34">
        <v>190.87866850662618</v>
      </c>
      <c r="D46" s="12">
        <v>43826</v>
      </c>
      <c r="E46" s="12">
        <v>24661</v>
      </c>
      <c r="F46" s="12">
        <v>7</v>
      </c>
      <c r="G46" s="12">
        <f t="shared" si="0"/>
        <v>11088.33498418554</v>
      </c>
      <c r="H46" s="12">
        <f t="shared" si="1"/>
        <v>8220.5749140842272</v>
      </c>
      <c r="L46" s="7"/>
      <c r="N46" s="7"/>
    </row>
    <row r="47" spans="1:14" x14ac:dyDescent="0.2">
      <c r="A47" s="6">
        <v>42</v>
      </c>
      <c r="B47" s="34">
        <v>78.84491929780242</v>
      </c>
      <c r="C47" s="34">
        <v>190.87866850662618</v>
      </c>
      <c r="D47" s="12">
        <v>43826</v>
      </c>
      <c r="E47" s="12">
        <v>24661</v>
      </c>
      <c r="F47" s="12">
        <v>7</v>
      </c>
      <c r="G47" s="12">
        <f t="shared" si="0"/>
        <v>11088.33498418554</v>
      </c>
      <c r="H47" s="12">
        <f t="shared" si="1"/>
        <v>8220.5749140842272</v>
      </c>
      <c r="L47" s="7"/>
      <c r="N47" s="7"/>
    </row>
    <row r="48" spans="1:14" x14ac:dyDescent="0.2">
      <c r="A48" s="6">
        <v>43</v>
      </c>
      <c r="B48" s="34">
        <v>78.84491929780242</v>
      </c>
      <c r="C48" s="34">
        <v>190.87866850662618</v>
      </c>
      <c r="D48" s="12">
        <v>43826</v>
      </c>
      <c r="E48" s="12">
        <v>24661</v>
      </c>
      <c r="F48" s="12">
        <v>7</v>
      </c>
      <c r="G48" s="12">
        <f t="shared" si="0"/>
        <v>11088.33498418554</v>
      </c>
      <c r="H48" s="12">
        <f t="shared" si="1"/>
        <v>8220.5749140842272</v>
      </c>
      <c r="L48" s="7"/>
      <c r="N48" s="7"/>
    </row>
    <row r="49" spans="1:14" x14ac:dyDescent="0.2">
      <c r="A49" s="6">
        <v>44</v>
      </c>
      <c r="B49" s="34">
        <v>78.84491929780242</v>
      </c>
      <c r="C49" s="34">
        <v>190.87866850662618</v>
      </c>
      <c r="D49" s="12">
        <v>43826</v>
      </c>
      <c r="E49" s="12">
        <v>24661</v>
      </c>
      <c r="F49" s="12">
        <v>7</v>
      </c>
      <c r="G49" s="12">
        <f t="shared" si="0"/>
        <v>11088.33498418554</v>
      </c>
      <c r="H49" s="12">
        <f t="shared" si="1"/>
        <v>8220.5749140842272</v>
      </c>
      <c r="L49" s="7"/>
      <c r="N49" s="7"/>
    </row>
    <row r="50" spans="1:14" x14ac:dyDescent="0.2">
      <c r="A50" s="6">
        <v>45</v>
      </c>
      <c r="B50" s="34">
        <v>78.84491929780242</v>
      </c>
      <c r="C50" s="34">
        <v>190.87866850662618</v>
      </c>
      <c r="D50" s="12">
        <v>43826</v>
      </c>
      <c r="E50" s="12">
        <v>24661</v>
      </c>
      <c r="F50" s="12">
        <v>7</v>
      </c>
      <c r="G50" s="12">
        <f t="shared" si="0"/>
        <v>11088.33498418554</v>
      </c>
      <c r="H50" s="12">
        <f t="shared" si="1"/>
        <v>8220.5749140842272</v>
      </c>
      <c r="L50" s="7"/>
      <c r="N50" s="7"/>
    </row>
    <row r="51" spans="1:14" x14ac:dyDescent="0.2">
      <c r="A51" s="6">
        <v>46</v>
      </c>
      <c r="B51" s="34">
        <v>78.84491929780242</v>
      </c>
      <c r="C51" s="34">
        <v>190.87866850662618</v>
      </c>
      <c r="D51" s="12">
        <v>43826</v>
      </c>
      <c r="E51" s="12">
        <v>24661</v>
      </c>
      <c r="F51" s="12">
        <v>7</v>
      </c>
      <c r="G51" s="12">
        <f t="shared" si="0"/>
        <v>11088.33498418554</v>
      </c>
      <c r="H51" s="12">
        <f t="shared" si="1"/>
        <v>8220.5749140842272</v>
      </c>
      <c r="L51" s="7"/>
      <c r="N51" s="7"/>
    </row>
    <row r="52" spans="1:14" x14ac:dyDescent="0.2">
      <c r="A52" s="6">
        <v>47</v>
      </c>
      <c r="B52" s="34">
        <v>78.84491929780242</v>
      </c>
      <c r="C52" s="34">
        <v>190.87866850662618</v>
      </c>
      <c r="D52" s="12">
        <v>43826</v>
      </c>
      <c r="E52" s="12">
        <v>24661</v>
      </c>
      <c r="F52" s="12">
        <v>7</v>
      </c>
      <c r="G52" s="12">
        <f t="shared" si="0"/>
        <v>11088.33498418554</v>
      </c>
      <c r="H52" s="12">
        <f t="shared" si="1"/>
        <v>8220.5749140842272</v>
      </c>
      <c r="L52" s="7"/>
      <c r="N52" s="7"/>
    </row>
    <row r="53" spans="1:14" x14ac:dyDescent="0.2">
      <c r="A53" s="6">
        <v>48</v>
      </c>
      <c r="B53" s="34">
        <v>78.84491929780242</v>
      </c>
      <c r="C53" s="34">
        <v>190.87866850662618</v>
      </c>
      <c r="D53" s="12">
        <v>43826</v>
      </c>
      <c r="E53" s="12">
        <v>24661</v>
      </c>
      <c r="F53" s="12">
        <v>7</v>
      </c>
      <c r="G53" s="12">
        <f t="shared" si="0"/>
        <v>11088.33498418554</v>
      </c>
      <c r="H53" s="12">
        <f t="shared" si="1"/>
        <v>8220.5749140842272</v>
      </c>
      <c r="L53" s="7"/>
      <c r="N53" s="7"/>
    </row>
    <row r="54" spans="1:14" x14ac:dyDescent="0.2">
      <c r="A54" s="6">
        <v>49</v>
      </c>
      <c r="B54" s="34">
        <v>78.84491929780242</v>
      </c>
      <c r="C54" s="34">
        <v>190.87866850662618</v>
      </c>
      <c r="D54" s="12">
        <v>43826</v>
      </c>
      <c r="E54" s="12">
        <v>24661</v>
      </c>
      <c r="F54" s="12">
        <v>7</v>
      </c>
      <c r="G54" s="12">
        <f t="shared" si="0"/>
        <v>11088.33498418554</v>
      </c>
      <c r="H54" s="12">
        <f t="shared" si="1"/>
        <v>8220.5749140842272</v>
      </c>
      <c r="L54" s="7"/>
      <c r="N54" s="7"/>
    </row>
    <row r="55" spans="1:14" x14ac:dyDescent="0.2">
      <c r="A55" s="6">
        <v>50</v>
      </c>
      <c r="B55" s="34">
        <v>78.84491929780242</v>
      </c>
      <c r="C55" s="34">
        <v>190.87866850662618</v>
      </c>
      <c r="D55" s="12">
        <v>43826</v>
      </c>
      <c r="E55" s="12">
        <v>24661</v>
      </c>
      <c r="F55" s="12">
        <v>7</v>
      </c>
      <c r="G55" s="12">
        <f t="shared" si="0"/>
        <v>11088.33498418554</v>
      </c>
      <c r="H55" s="12">
        <f t="shared" si="1"/>
        <v>8220.5749140842272</v>
      </c>
      <c r="L55" s="7"/>
      <c r="N55" s="7"/>
    </row>
    <row r="56" spans="1:14" x14ac:dyDescent="0.2">
      <c r="A56" s="6">
        <v>51</v>
      </c>
      <c r="B56" s="34">
        <v>78.84491929780242</v>
      </c>
      <c r="C56" s="34">
        <v>190.87866850662618</v>
      </c>
      <c r="D56" s="12">
        <v>43826</v>
      </c>
      <c r="E56" s="12">
        <v>24661</v>
      </c>
      <c r="F56" s="12">
        <v>7</v>
      </c>
      <c r="G56" s="12">
        <f t="shared" si="0"/>
        <v>11088.33498418554</v>
      </c>
      <c r="H56" s="12">
        <f t="shared" si="1"/>
        <v>8220.5749140842272</v>
      </c>
      <c r="L56" s="7"/>
      <c r="N56" s="7"/>
    </row>
    <row r="57" spans="1:14" x14ac:dyDescent="0.2">
      <c r="A57" s="6">
        <v>52</v>
      </c>
      <c r="B57" s="34">
        <v>78.84491929780242</v>
      </c>
      <c r="C57" s="34">
        <v>190.87866850662618</v>
      </c>
      <c r="D57" s="12">
        <v>43826</v>
      </c>
      <c r="E57" s="12">
        <v>24661</v>
      </c>
      <c r="F57" s="12">
        <v>7</v>
      </c>
      <c r="G57" s="12">
        <f t="shared" si="0"/>
        <v>11088.33498418554</v>
      </c>
      <c r="H57" s="12">
        <f t="shared" si="1"/>
        <v>8220.5749140842272</v>
      </c>
      <c r="L57" s="7"/>
      <c r="N57" s="7"/>
    </row>
    <row r="58" spans="1:14" x14ac:dyDescent="0.2">
      <c r="A58" s="6">
        <v>53</v>
      </c>
      <c r="B58" s="34">
        <v>78.84491929780242</v>
      </c>
      <c r="C58" s="34">
        <v>190.87866850662618</v>
      </c>
      <c r="D58" s="12">
        <v>43826</v>
      </c>
      <c r="E58" s="12">
        <v>24661</v>
      </c>
      <c r="F58" s="12">
        <v>7</v>
      </c>
      <c r="G58" s="12">
        <f t="shared" si="0"/>
        <v>11088.33498418554</v>
      </c>
      <c r="H58" s="12">
        <f t="shared" si="1"/>
        <v>8220.5749140842272</v>
      </c>
      <c r="L58" s="7"/>
      <c r="N58" s="7"/>
    </row>
    <row r="59" spans="1:14" x14ac:dyDescent="0.2">
      <c r="A59" s="6">
        <v>54</v>
      </c>
      <c r="B59" s="34">
        <v>78.84491929780242</v>
      </c>
      <c r="C59" s="34">
        <v>190.87866850662618</v>
      </c>
      <c r="D59" s="12">
        <v>43826</v>
      </c>
      <c r="E59" s="12">
        <v>24661</v>
      </c>
      <c r="F59" s="12">
        <v>7</v>
      </c>
      <c r="G59" s="12">
        <f t="shared" si="0"/>
        <v>11088.33498418554</v>
      </c>
      <c r="H59" s="12">
        <f t="shared" si="1"/>
        <v>8220.5749140842272</v>
      </c>
      <c r="L59" s="7"/>
      <c r="N59" s="7"/>
    </row>
    <row r="60" spans="1:14" x14ac:dyDescent="0.2">
      <c r="A60" s="6">
        <v>55</v>
      </c>
      <c r="B60" s="34">
        <v>78.84491929780242</v>
      </c>
      <c r="C60" s="34">
        <v>190.87866850662618</v>
      </c>
      <c r="D60" s="12">
        <v>43826</v>
      </c>
      <c r="E60" s="12">
        <v>24661</v>
      </c>
      <c r="F60" s="12">
        <v>7</v>
      </c>
      <c r="G60" s="12">
        <f t="shared" si="0"/>
        <v>11088.33498418554</v>
      </c>
      <c r="H60" s="12">
        <f t="shared" si="1"/>
        <v>8220.5749140842272</v>
      </c>
      <c r="L60" s="7"/>
      <c r="N60" s="7"/>
    </row>
    <row r="61" spans="1:14" x14ac:dyDescent="0.2">
      <c r="A61" s="6">
        <v>56</v>
      </c>
      <c r="B61" s="34">
        <v>78.84491929780242</v>
      </c>
      <c r="C61" s="34">
        <v>190.87866850662618</v>
      </c>
      <c r="D61" s="12">
        <v>43826</v>
      </c>
      <c r="E61" s="12">
        <v>24661</v>
      </c>
      <c r="F61" s="12">
        <v>7</v>
      </c>
      <c r="G61" s="12">
        <f t="shared" si="0"/>
        <v>11088.33498418554</v>
      </c>
      <c r="H61" s="12">
        <f t="shared" si="1"/>
        <v>8220.5749140842272</v>
      </c>
      <c r="L61" s="7"/>
      <c r="N61" s="7"/>
    </row>
    <row r="62" spans="1:14" x14ac:dyDescent="0.2">
      <c r="A62" s="6">
        <v>57</v>
      </c>
      <c r="B62" s="34">
        <v>78.84491929780242</v>
      </c>
      <c r="C62" s="34">
        <v>190.87866850662618</v>
      </c>
      <c r="D62" s="12">
        <v>43826</v>
      </c>
      <c r="E62" s="12">
        <v>24661</v>
      </c>
      <c r="F62" s="12">
        <v>7</v>
      </c>
      <c r="G62" s="12">
        <f t="shared" si="0"/>
        <v>11088.33498418554</v>
      </c>
      <c r="H62" s="12">
        <f t="shared" si="1"/>
        <v>8220.5749140842272</v>
      </c>
      <c r="L62" s="7"/>
      <c r="N62" s="7"/>
    </row>
    <row r="63" spans="1:14" x14ac:dyDescent="0.2">
      <c r="A63" s="6">
        <v>58</v>
      </c>
      <c r="B63" s="34">
        <v>78.84491929780242</v>
      </c>
      <c r="C63" s="34">
        <v>190.87866850662618</v>
      </c>
      <c r="D63" s="12">
        <v>43826</v>
      </c>
      <c r="E63" s="12">
        <v>24661</v>
      </c>
      <c r="F63" s="12">
        <v>7</v>
      </c>
      <c r="G63" s="12">
        <f t="shared" si="0"/>
        <v>11088.33498418554</v>
      </c>
      <c r="H63" s="12">
        <f t="shared" si="1"/>
        <v>8220.5749140842272</v>
      </c>
      <c r="L63" s="7"/>
      <c r="N63" s="7"/>
    </row>
    <row r="64" spans="1:14" x14ac:dyDescent="0.2">
      <c r="A64" s="6">
        <v>59</v>
      </c>
      <c r="B64" s="34">
        <v>78.84491929780242</v>
      </c>
      <c r="C64" s="34">
        <v>190.87866850662618</v>
      </c>
      <c r="D64" s="12">
        <v>43826</v>
      </c>
      <c r="E64" s="12">
        <v>24661</v>
      </c>
      <c r="F64" s="12">
        <v>7</v>
      </c>
      <c r="G64" s="12">
        <f t="shared" si="0"/>
        <v>11088.33498418554</v>
      </c>
      <c r="H64" s="12">
        <f t="shared" si="1"/>
        <v>8220.5749140842272</v>
      </c>
      <c r="L64" s="7"/>
      <c r="N64" s="7"/>
    </row>
    <row r="65" spans="1:14" x14ac:dyDescent="0.2">
      <c r="A65" s="6">
        <v>60</v>
      </c>
      <c r="B65" s="34">
        <v>78.84491929780242</v>
      </c>
      <c r="C65" s="34">
        <v>190.87866850662618</v>
      </c>
      <c r="D65" s="12">
        <v>43826</v>
      </c>
      <c r="E65" s="12">
        <v>24661</v>
      </c>
      <c r="F65" s="12">
        <v>7</v>
      </c>
      <c r="G65" s="12">
        <f t="shared" si="0"/>
        <v>11088.33498418554</v>
      </c>
      <c r="H65" s="12">
        <f t="shared" si="1"/>
        <v>8220.5749140842272</v>
      </c>
      <c r="L65" s="7"/>
      <c r="N65" s="7"/>
    </row>
    <row r="66" spans="1:14" x14ac:dyDescent="0.2">
      <c r="A66" s="6">
        <v>61</v>
      </c>
      <c r="B66" s="34">
        <v>78.84491929780242</v>
      </c>
      <c r="C66" s="34">
        <v>190.87866850662618</v>
      </c>
      <c r="D66" s="12">
        <v>43826</v>
      </c>
      <c r="E66" s="12">
        <v>24661</v>
      </c>
      <c r="F66" s="12">
        <v>7</v>
      </c>
      <c r="G66" s="12">
        <f t="shared" si="0"/>
        <v>11088.33498418554</v>
      </c>
      <c r="H66" s="12">
        <f t="shared" si="1"/>
        <v>8220.5749140842272</v>
      </c>
      <c r="L66" s="7"/>
      <c r="N66" s="7"/>
    </row>
    <row r="67" spans="1:14" x14ac:dyDescent="0.2">
      <c r="A67" s="6">
        <v>62</v>
      </c>
      <c r="B67" s="34">
        <v>78.84491929780242</v>
      </c>
      <c r="C67" s="34">
        <v>190.87866850662618</v>
      </c>
      <c r="D67" s="12">
        <v>43826</v>
      </c>
      <c r="E67" s="12">
        <v>24661</v>
      </c>
      <c r="F67" s="12">
        <v>7</v>
      </c>
      <c r="G67" s="12">
        <f t="shared" si="0"/>
        <v>11088.33498418554</v>
      </c>
      <c r="H67" s="12">
        <f t="shared" si="1"/>
        <v>8220.5749140842272</v>
      </c>
      <c r="L67" s="7"/>
      <c r="N67" s="7"/>
    </row>
    <row r="68" spans="1:14" x14ac:dyDescent="0.2">
      <c r="A68" s="6">
        <v>63</v>
      </c>
      <c r="B68" s="34">
        <v>78.84491929780242</v>
      </c>
      <c r="C68" s="34">
        <v>190.87866850662618</v>
      </c>
      <c r="D68" s="12">
        <v>43826</v>
      </c>
      <c r="E68" s="12">
        <v>24661</v>
      </c>
      <c r="F68" s="12">
        <v>7</v>
      </c>
      <c r="G68" s="12">
        <f t="shared" si="0"/>
        <v>11088.33498418554</v>
      </c>
      <c r="H68" s="12">
        <f t="shared" si="1"/>
        <v>8220.5749140842272</v>
      </c>
      <c r="L68" s="7"/>
      <c r="N68" s="7"/>
    </row>
    <row r="69" spans="1:14" x14ac:dyDescent="0.2">
      <c r="A69" s="6">
        <v>64</v>
      </c>
      <c r="B69" s="34">
        <v>78.84491929780242</v>
      </c>
      <c r="C69" s="34">
        <v>190.87866850662618</v>
      </c>
      <c r="D69" s="12">
        <v>43826</v>
      </c>
      <c r="E69" s="12">
        <v>24661</v>
      </c>
      <c r="F69" s="12">
        <v>7</v>
      </c>
      <c r="G69" s="12">
        <f t="shared" si="0"/>
        <v>11088.33498418554</v>
      </c>
      <c r="H69" s="12">
        <f t="shared" si="1"/>
        <v>8220.5749140842272</v>
      </c>
      <c r="L69" s="7"/>
      <c r="N69" s="7"/>
    </row>
    <row r="70" spans="1:14" x14ac:dyDescent="0.2">
      <c r="A70" s="6">
        <v>65</v>
      </c>
      <c r="B70" s="34">
        <v>78.84491929780242</v>
      </c>
      <c r="C70" s="34">
        <v>190.87866850662618</v>
      </c>
      <c r="D70" s="12">
        <v>43826</v>
      </c>
      <c r="E70" s="12">
        <v>24661</v>
      </c>
      <c r="F70" s="12">
        <v>7</v>
      </c>
      <c r="G70" s="12">
        <f t="shared" si="0"/>
        <v>11088.33498418554</v>
      </c>
      <c r="H70" s="12">
        <f t="shared" si="1"/>
        <v>8220.5749140842272</v>
      </c>
      <c r="L70" s="7"/>
      <c r="N70" s="7"/>
    </row>
    <row r="71" spans="1:14" x14ac:dyDescent="0.2">
      <c r="A71" s="6">
        <v>66</v>
      </c>
      <c r="B71" s="34">
        <v>78.84491929780242</v>
      </c>
      <c r="C71" s="34">
        <v>190.87866850662618</v>
      </c>
      <c r="D71" s="12">
        <v>43826</v>
      </c>
      <c r="E71" s="12">
        <v>24661</v>
      </c>
      <c r="F71" s="12">
        <v>7</v>
      </c>
      <c r="G71" s="12">
        <f t="shared" ref="G71:G134" si="2">12*1.348*(1/$B71*$D$6+1/$C71*$E$6)+$F$6</f>
        <v>11088.33498418554</v>
      </c>
      <c r="H71" s="12">
        <f t="shared" ref="H71:H134" si="3">12*(1/$B71*$D$6+1/$C71*$E$6)</f>
        <v>8220.5749140842272</v>
      </c>
      <c r="L71" s="7"/>
      <c r="N71" s="7"/>
    </row>
    <row r="72" spans="1:14" x14ac:dyDescent="0.2">
      <c r="A72" s="6">
        <v>67</v>
      </c>
      <c r="B72" s="34">
        <v>78.84491929780242</v>
      </c>
      <c r="C72" s="34">
        <v>190.87866850662618</v>
      </c>
      <c r="D72" s="12">
        <v>43826</v>
      </c>
      <c r="E72" s="12">
        <v>24661</v>
      </c>
      <c r="F72" s="12">
        <v>7</v>
      </c>
      <c r="G72" s="12">
        <f t="shared" si="2"/>
        <v>11088.33498418554</v>
      </c>
      <c r="H72" s="12">
        <f t="shared" si="3"/>
        <v>8220.5749140842272</v>
      </c>
      <c r="L72" s="7"/>
      <c r="N72" s="7"/>
    </row>
    <row r="73" spans="1:14" x14ac:dyDescent="0.2">
      <c r="A73" s="6">
        <v>68</v>
      </c>
      <c r="B73" s="34">
        <v>78.84491929780242</v>
      </c>
      <c r="C73" s="34">
        <v>190.87866850662618</v>
      </c>
      <c r="D73" s="12">
        <v>43826</v>
      </c>
      <c r="E73" s="12">
        <v>24661</v>
      </c>
      <c r="F73" s="12">
        <v>7</v>
      </c>
      <c r="G73" s="12">
        <f t="shared" si="2"/>
        <v>11088.33498418554</v>
      </c>
      <c r="H73" s="12">
        <f t="shared" si="3"/>
        <v>8220.5749140842272</v>
      </c>
      <c r="L73" s="7"/>
      <c r="N73" s="7"/>
    </row>
    <row r="74" spans="1:14" x14ac:dyDescent="0.2">
      <c r="A74" s="6">
        <v>69</v>
      </c>
      <c r="B74" s="34">
        <v>78.84491929780242</v>
      </c>
      <c r="C74" s="34">
        <v>190.87866850662618</v>
      </c>
      <c r="D74" s="12">
        <v>43826</v>
      </c>
      <c r="E74" s="12">
        <v>24661</v>
      </c>
      <c r="F74" s="12">
        <v>7</v>
      </c>
      <c r="G74" s="12">
        <f t="shared" si="2"/>
        <v>11088.33498418554</v>
      </c>
      <c r="H74" s="12">
        <f t="shared" si="3"/>
        <v>8220.5749140842272</v>
      </c>
      <c r="L74" s="7"/>
      <c r="N74" s="7"/>
    </row>
    <row r="75" spans="1:14" x14ac:dyDescent="0.2">
      <c r="A75" s="6">
        <v>70</v>
      </c>
      <c r="B75" s="34">
        <v>78.84491929780242</v>
      </c>
      <c r="C75" s="34">
        <v>190.87866850662618</v>
      </c>
      <c r="D75" s="12">
        <v>43826</v>
      </c>
      <c r="E75" s="12">
        <v>24661</v>
      </c>
      <c r="F75" s="12">
        <v>7</v>
      </c>
      <c r="G75" s="12">
        <f t="shared" si="2"/>
        <v>11088.33498418554</v>
      </c>
      <c r="H75" s="12">
        <f t="shared" si="3"/>
        <v>8220.5749140842272</v>
      </c>
      <c r="L75" s="7"/>
      <c r="N75" s="7"/>
    </row>
    <row r="76" spans="1:14" x14ac:dyDescent="0.2">
      <c r="A76" s="6">
        <v>71</v>
      </c>
      <c r="B76" s="34">
        <v>78.84491929780242</v>
      </c>
      <c r="C76" s="34">
        <v>190.87866850662618</v>
      </c>
      <c r="D76" s="12">
        <v>43826</v>
      </c>
      <c r="E76" s="12">
        <v>24661</v>
      </c>
      <c r="F76" s="12">
        <v>7</v>
      </c>
      <c r="G76" s="12">
        <f t="shared" si="2"/>
        <v>11088.33498418554</v>
      </c>
      <c r="H76" s="12">
        <f t="shared" si="3"/>
        <v>8220.5749140842272</v>
      </c>
      <c r="L76" s="7"/>
      <c r="N76" s="7"/>
    </row>
    <row r="77" spans="1:14" x14ac:dyDescent="0.2">
      <c r="A77" s="6">
        <v>72</v>
      </c>
      <c r="B77" s="34">
        <v>78.84491929780242</v>
      </c>
      <c r="C77" s="34">
        <v>190.87866850662618</v>
      </c>
      <c r="D77" s="12">
        <v>43826</v>
      </c>
      <c r="E77" s="12">
        <v>24661</v>
      </c>
      <c r="F77" s="12">
        <v>7</v>
      </c>
      <c r="G77" s="12">
        <f t="shared" si="2"/>
        <v>11088.33498418554</v>
      </c>
      <c r="H77" s="12">
        <f t="shared" si="3"/>
        <v>8220.5749140842272</v>
      </c>
      <c r="L77" s="7"/>
      <c r="N77" s="7"/>
    </row>
    <row r="78" spans="1:14" x14ac:dyDescent="0.2">
      <c r="A78" s="6">
        <v>73</v>
      </c>
      <c r="B78" s="34">
        <v>78.84491929780242</v>
      </c>
      <c r="C78" s="34">
        <v>190.87866850662618</v>
      </c>
      <c r="D78" s="12">
        <v>43826</v>
      </c>
      <c r="E78" s="12">
        <v>24661</v>
      </c>
      <c r="F78" s="12">
        <v>7</v>
      </c>
      <c r="G78" s="12">
        <f t="shared" si="2"/>
        <v>11088.33498418554</v>
      </c>
      <c r="H78" s="12">
        <f t="shared" si="3"/>
        <v>8220.5749140842272</v>
      </c>
      <c r="L78" s="7"/>
      <c r="N78" s="7"/>
    </row>
    <row r="79" spans="1:14" x14ac:dyDescent="0.2">
      <c r="A79" s="6">
        <v>74</v>
      </c>
      <c r="B79" s="34">
        <v>78.84491929780242</v>
      </c>
      <c r="C79" s="34">
        <v>190.87866850662618</v>
      </c>
      <c r="D79" s="12">
        <v>43826</v>
      </c>
      <c r="E79" s="12">
        <v>24661</v>
      </c>
      <c r="F79" s="12">
        <v>7</v>
      </c>
      <c r="G79" s="12">
        <f t="shared" si="2"/>
        <v>11088.33498418554</v>
      </c>
      <c r="H79" s="12">
        <f t="shared" si="3"/>
        <v>8220.5749140842272</v>
      </c>
      <c r="L79" s="7"/>
      <c r="N79" s="7"/>
    </row>
    <row r="80" spans="1:14" x14ac:dyDescent="0.2">
      <c r="A80" s="6">
        <v>75</v>
      </c>
      <c r="B80" s="34">
        <v>78.84491929780242</v>
      </c>
      <c r="C80" s="34">
        <v>190.87866850662618</v>
      </c>
      <c r="D80" s="12">
        <v>43826</v>
      </c>
      <c r="E80" s="12">
        <v>24661</v>
      </c>
      <c r="F80" s="12">
        <v>7</v>
      </c>
      <c r="G80" s="12">
        <f t="shared" si="2"/>
        <v>11088.33498418554</v>
      </c>
      <c r="H80" s="12">
        <f t="shared" si="3"/>
        <v>8220.5749140842272</v>
      </c>
      <c r="L80" s="7"/>
      <c r="N80" s="7"/>
    </row>
    <row r="81" spans="1:14" x14ac:dyDescent="0.2">
      <c r="A81" s="6">
        <v>76</v>
      </c>
      <c r="B81" s="34">
        <v>78.84491929780242</v>
      </c>
      <c r="C81" s="34">
        <v>190.87866850662618</v>
      </c>
      <c r="D81" s="12">
        <v>43826</v>
      </c>
      <c r="E81" s="12">
        <v>24661</v>
      </c>
      <c r="F81" s="12">
        <v>7</v>
      </c>
      <c r="G81" s="12">
        <f t="shared" si="2"/>
        <v>11088.33498418554</v>
      </c>
      <c r="H81" s="12">
        <f t="shared" si="3"/>
        <v>8220.5749140842272</v>
      </c>
      <c r="L81" s="7"/>
      <c r="N81" s="7"/>
    </row>
    <row r="82" spans="1:14" x14ac:dyDescent="0.2">
      <c r="A82" s="6">
        <v>77</v>
      </c>
      <c r="B82" s="34">
        <v>78.84491929780242</v>
      </c>
      <c r="C82" s="34">
        <v>190.87866850662618</v>
      </c>
      <c r="D82" s="12">
        <v>43826</v>
      </c>
      <c r="E82" s="12">
        <v>24661</v>
      </c>
      <c r="F82" s="12">
        <v>7</v>
      </c>
      <c r="G82" s="12">
        <f t="shared" si="2"/>
        <v>11088.33498418554</v>
      </c>
      <c r="H82" s="12">
        <f t="shared" si="3"/>
        <v>8220.5749140842272</v>
      </c>
      <c r="L82" s="7"/>
      <c r="N82" s="7"/>
    </row>
    <row r="83" spans="1:14" x14ac:dyDescent="0.2">
      <c r="A83" s="6">
        <v>78</v>
      </c>
      <c r="B83" s="34">
        <v>78.84491929780242</v>
      </c>
      <c r="C83" s="34">
        <v>190.87866850662618</v>
      </c>
      <c r="D83" s="12">
        <v>43826</v>
      </c>
      <c r="E83" s="12">
        <v>24661</v>
      </c>
      <c r="F83" s="12">
        <v>7</v>
      </c>
      <c r="G83" s="12">
        <f t="shared" si="2"/>
        <v>11088.33498418554</v>
      </c>
      <c r="H83" s="12">
        <f t="shared" si="3"/>
        <v>8220.5749140842272</v>
      </c>
      <c r="L83" s="7"/>
      <c r="N83" s="7"/>
    </row>
    <row r="84" spans="1:14" x14ac:dyDescent="0.2">
      <c r="A84" s="6">
        <v>79</v>
      </c>
      <c r="B84" s="34">
        <v>78.84491929780242</v>
      </c>
      <c r="C84" s="34">
        <v>190.87866850662618</v>
      </c>
      <c r="D84" s="12">
        <v>43826</v>
      </c>
      <c r="E84" s="12">
        <v>24661</v>
      </c>
      <c r="F84" s="12">
        <v>7</v>
      </c>
      <c r="G84" s="12">
        <f t="shared" si="2"/>
        <v>11088.33498418554</v>
      </c>
      <c r="H84" s="12">
        <f t="shared" si="3"/>
        <v>8220.5749140842272</v>
      </c>
      <c r="L84" s="7"/>
      <c r="N84" s="7"/>
    </row>
    <row r="85" spans="1:14" x14ac:dyDescent="0.2">
      <c r="A85" s="6">
        <v>80</v>
      </c>
      <c r="B85" s="34">
        <v>78.84491929780242</v>
      </c>
      <c r="C85" s="34">
        <v>190.87866850662618</v>
      </c>
      <c r="D85" s="12">
        <v>43826</v>
      </c>
      <c r="E85" s="12">
        <v>24661</v>
      </c>
      <c r="F85" s="12">
        <v>7</v>
      </c>
      <c r="G85" s="12">
        <f t="shared" si="2"/>
        <v>11088.33498418554</v>
      </c>
      <c r="H85" s="12">
        <f t="shared" si="3"/>
        <v>8220.5749140842272</v>
      </c>
      <c r="L85" s="7"/>
      <c r="N85" s="7"/>
    </row>
    <row r="86" spans="1:14" x14ac:dyDescent="0.2">
      <c r="A86" s="6">
        <v>81</v>
      </c>
      <c r="B86" s="34">
        <v>78.84491929780242</v>
      </c>
      <c r="C86" s="34">
        <v>190.87866850662618</v>
      </c>
      <c r="D86" s="12">
        <v>43826</v>
      </c>
      <c r="E86" s="12">
        <v>24661</v>
      </c>
      <c r="F86" s="12">
        <v>7</v>
      </c>
      <c r="G86" s="12">
        <f t="shared" si="2"/>
        <v>11088.33498418554</v>
      </c>
      <c r="H86" s="12">
        <f t="shared" si="3"/>
        <v>8220.5749140842272</v>
      </c>
      <c r="L86" s="7"/>
      <c r="N86" s="7"/>
    </row>
    <row r="87" spans="1:14" x14ac:dyDescent="0.2">
      <c r="A87" s="6">
        <v>82</v>
      </c>
      <c r="B87" s="34">
        <v>78.84491929780242</v>
      </c>
      <c r="C87" s="34">
        <v>190.87866850662618</v>
      </c>
      <c r="D87" s="12">
        <v>43826</v>
      </c>
      <c r="E87" s="12">
        <v>24661</v>
      </c>
      <c r="F87" s="12">
        <v>7</v>
      </c>
      <c r="G87" s="12">
        <f t="shared" si="2"/>
        <v>11088.33498418554</v>
      </c>
      <c r="H87" s="12">
        <f t="shared" si="3"/>
        <v>8220.5749140842272</v>
      </c>
      <c r="L87" s="7"/>
      <c r="N87" s="7"/>
    </row>
    <row r="88" spans="1:14" x14ac:dyDescent="0.2">
      <c r="A88" s="6">
        <v>83</v>
      </c>
      <c r="B88" s="34">
        <v>78.84491929780242</v>
      </c>
      <c r="C88" s="34">
        <v>190.87866850662618</v>
      </c>
      <c r="D88" s="12">
        <v>43826</v>
      </c>
      <c r="E88" s="12">
        <v>24661</v>
      </c>
      <c r="F88" s="12">
        <v>7</v>
      </c>
      <c r="G88" s="12">
        <f t="shared" si="2"/>
        <v>11088.33498418554</v>
      </c>
      <c r="H88" s="12">
        <f t="shared" si="3"/>
        <v>8220.5749140842272</v>
      </c>
      <c r="L88" s="7"/>
      <c r="N88" s="7"/>
    </row>
    <row r="89" spans="1:14" x14ac:dyDescent="0.2">
      <c r="A89" s="6">
        <v>84</v>
      </c>
      <c r="B89" s="34">
        <v>78.84491929780242</v>
      </c>
      <c r="C89" s="34">
        <v>190.87866850662618</v>
      </c>
      <c r="D89" s="12">
        <v>43826</v>
      </c>
      <c r="E89" s="12">
        <v>24661</v>
      </c>
      <c r="F89" s="12">
        <v>7</v>
      </c>
      <c r="G89" s="12">
        <f t="shared" si="2"/>
        <v>11088.33498418554</v>
      </c>
      <c r="H89" s="12">
        <f t="shared" si="3"/>
        <v>8220.5749140842272</v>
      </c>
      <c r="L89" s="7"/>
      <c r="N89" s="7"/>
    </row>
    <row r="90" spans="1:14" x14ac:dyDescent="0.2">
      <c r="A90" s="6">
        <v>85</v>
      </c>
      <c r="B90" s="34">
        <v>78.84491929780242</v>
      </c>
      <c r="C90" s="34">
        <v>190.87866850662618</v>
      </c>
      <c r="D90" s="12">
        <v>43826</v>
      </c>
      <c r="E90" s="12">
        <v>24661</v>
      </c>
      <c r="F90" s="12">
        <v>7</v>
      </c>
      <c r="G90" s="12">
        <f t="shared" si="2"/>
        <v>11088.33498418554</v>
      </c>
      <c r="H90" s="12">
        <f t="shared" si="3"/>
        <v>8220.5749140842272</v>
      </c>
      <c r="L90" s="7"/>
      <c r="N90" s="7"/>
    </row>
    <row r="91" spans="1:14" x14ac:dyDescent="0.2">
      <c r="A91" s="6">
        <v>86</v>
      </c>
      <c r="B91" s="34">
        <v>78.84491929780242</v>
      </c>
      <c r="C91" s="34">
        <v>190.87866850662618</v>
      </c>
      <c r="D91" s="12">
        <v>43826</v>
      </c>
      <c r="E91" s="12">
        <v>24661</v>
      </c>
      <c r="F91" s="12">
        <v>7</v>
      </c>
      <c r="G91" s="12">
        <f t="shared" si="2"/>
        <v>11088.33498418554</v>
      </c>
      <c r="H91" s="12">
        <f t="shared" si="3"/>
        <v>8220.5749140842272</v>
      </c>
      <c r="L91" s="7"/>
      <c r="N91" s="7"/>
    </row>
    <row r="92" spans="1:14" x14ac:dyDescent="0.2">
      <c r="A92" s="6">
        <v>87</v>
      </c>
      <c r="B92" s="34">
        <v>78.84491929780242</v>
      </c>
      <c r="C92" s="34">
        <v>190.87866850662618</v>
      </c>
      <c r="D92" s="12">
        <v>43826</v>
      </c>
      <c r="E92" s="12">
        <v>24661</v>
      </c>
      <c r="F92" s="12">
        <v>7</v>
      </c>
      <c r="G92" s="12">
        <f t="shared" si="2"/>
        <v>11088.33498418554</v>
      </c>
      <c r="H92" s="12">
        <f t="shared" si="3"/>
        <v>8220.5749140842272</v>
      </c>
      <c r="L92" s="7"/>
      <c r="N92" s="7"/>
    </row>
    <row r="93" spans="1:14" x14ac:dyDescent="0.2">
      <c r="A93" s="6">
        <v>88</v>
      </c>
      <c r="B93" s="34">
        <v>78.84491929780242</v>
      </c>
      <c r="C93" s="34">
        <v>190.87866850662618</v>
      </c>
      <c r="D93" s="12">
        <v>43826</v>
      </c>
      <c r="E93" s="12">
        <v>24661</v>
      </c>
      <c r="F93" s="12">
        <v>7</v>
      </c>
      <c r="G93" s="12">
        <f t="shared" si="2"/>
        <v>11088.33498418554</v>
      </c>
      <c r="H93" s="12">
        <f t="shared" si="3"/>
        <v>8220.5749140842272</v>
      </c>
      <c r="L93" s="7"/>
      <c r="N93" s="7"/>
    </row>
    <row r="94" spans="1:14" x14ac:dyDescent="0.2">
      <c r="A94" s="6">
        <v>89</v>
      </c>
      <c r="B94" s="34">
        <v>78.84491929780242</v>
      </c>
      <c r="C94" s="34">
        <v>190.87866850662618</v>
      </c>
      <c r="D94" s="12">
        <v>43826</v>
      </c>
      <c r="E94" s="12">
        <v>24661</v>
      </c>
      <c r="F94" s="12">
        <v>7</v>
      </c>
      <c r="G94" s="12">
        <f t="shared" si="2"/>
        <v>11088.33498418554</v>
      </c>
      <c r="H94" s="12">
        <f t="shared" si="3"/>
        <v>8220.5749140842272</v>
      </c>
      <c r="L94" s="7"/>
      <c r="N94" s="7"/>
    </row>
    <row r="95" spans="1:14" x14ac:dyDescent="0.2">
      <c r="A95" s="6">
        <v>90</v>
      </c>
      <c r="B95" s="34">
        <v>78.84491929780242</v>
      </c>
      <c r="C95" s="34">
        <v>190.87866850662618</v>
      </c>
      <c r="D95" s="12">
        <v>43826</v>
      </c>
      <c r="E95" s="12">
        <v>24661</v>
      </c>
      <c r="F95" s="12">
        <v>7</v>
      </c>
      <c r="G95" s="12">
        <f t="shared" si="2"/>
        <v>11088.33498418554</v>
      </c>
      <c r="H95" s="12">
        <f t="shared" si="3"/>
        <v>8220.5749140842272</v>
      </c>
      <c r="L95" s="7"/>
      <c r="N95" s="7"/>
    </row>
    <row r="96" spans="1:14" x14ac:dyDescent="0.2">
      <c r="A96" s="6">
        <v>91</v>
      </c>
      <c r="B96" s="34">
        <v>78.84491929780242</v>
      </c>
      <c r="C96" s="34">
        <v>190.87866850662618</v>
      </c>
      <c r="D96" s="12">
        <v>43826</v>
      </c>
      <c r="E96" s="12">
        <v>24661</v>
      </c>
      <c r="F96" s="12">
        <v>7</v>
      </c>
      <c r="G96" s="12">
        <f t="shared" si="2"/>
        <v>11088.33498418554</v>
      </c>
      <c r="H96" s="12">
        <f t="shared" si="3"/>
        <v>8220.5749140842272</v>
      </c>
      <c r="L96" s="7"/>
      <c r="N96" s="7"/>
    </row>
    <row r="97" spans="1:14" x14ac:dyDescent="0.2">
      <c r="A97" s="6">
        <v>92</v>
      </c>
      <c r="B97" s="34">
        <v>78.84491929780242</v>
      </c>
      <c r="C97" s="34">
        <v>190.87866850662618</v>
      </c>
      <c r="D97" s="12">
        <v>43826</v>
      </c>
      <c r="E97" s="12">
        <v>24661</v>
      </c>
      <c r="F97" s="12">
        <v>7</v>
      </c>
      <c r="G97" s="12">
        <f t="shared" si="2"/>
        <v>11088.33498418554</v>
      </c>
      <c r="H97" s="12">
        <f t="shared" si="3"/>
        <v>8220.5749140842272</v>
      </c>
      <c r="L97" s="7"/>
      <c r="N97" s="7"/>
    </row>
    <row r="98" spans="1:14" x14ac:dyDescent="0.2">
      <c r="A98" s="6">
        <v>93</v>
      </c>
      <c r="B98" s="34">
        <v>78.84491929780242</v>
      </c>
      <c r="C98" s="34">
        <v>190.87866850662618</v>
      </c>
      <c r="D98" s="12">
        <v>43826</v>
      </c>
      <c r="E98" s="12">
        <v>24661</v>
      </c>
      <c r="F98" s="12">
        <v>7</v>
      </c>
      <c r="G98" s="12">
        <f t="shared" si="2"/>
        <v>11088.33498418554</v>
      </c>
      <c r="H98" s="12">
        <f t="shared" si="3"/>
        <v>8220.5749140842272</v>
      </c>
      <c r="L98" s="7"/>
      <c r="N98" s="7"/>
    </row>
    <row r="99" spans="1:14" x14ac:dyDescent="0.2">
      <c r="A99" s="6">
        <v>94</v>
      </c>
      <c r="B99" s="34">
        <v>78.84491929780242</v>
      </c>
      <c r="C99" s="34">
        <v>190.87866850662618</v>
      </c>
      <c r="D99" s="12">
        <v>43826</v>
      </c>
      <c r="E99" s="12">
        <v>24661</v>
      </c>
      <c r="F99" s="12">
        <v>7</v>
      </c>
      <c r="G99" s="12">
        <f t="shared" si="2"/>
        <v>11088.33498418554</v>
      </c>
      <c r="H99" s="12">
        <f t="shared" si="3"/>
        <v>8220.5749140842272</v>
      </c>
      <c r="L99" s="7"/>
      <c r="N99" s="7"/>
    </row>
    <row r="100" spans="1:14" x14ac:dyDescent="0.2">
      <c r="A100" s="6">
        <v>95</v>
      </c>
      <c r="B100" s="34">
        <v>78.84491929780242</v>
      </c>
      <c r="C100" s="34">
        <v>190.87866850662618</v>
      </c>
      <c r="D100" s="12">
        <v>43826</v>
      </c>
      <c r="E100" s="12">
        <v>24661</v>
      </c>
      <c r="F100" s="12">
        <v>7</v>
      </c>
      <c r="G100" s="12">
        <f t="shared" si="2"/>
        <v>11088.33498418554</v>
      </c>
      <c r="H100" s="12">
        <f t="shared" si="3"/>
        <v>8220.5749140842272</v>
      </c>
      <c r="L100" s="7"/>
      <c r="N100" s="7"/>
    </row>
    <row r="101" spans="1:14" x14ac:dyDescent="0.2">
      <c r="A101" s="6">
        <v>96</v>
      </c>
      <c r="B101" s="34">
        <v>78.84491929780242</v>
      </c>
      <c r="C101" s="34">
        <v>190.87866850662618</v>
      </c>
      <c r="D101" s="12">
        <v>43826</v>
      </c>
      <c r="E101" s="12">
        <v>24661</v>
      </c>
      <c r="F101" s="12">
        <v>7</v>
      </c>
      <c r="G101" s="12">
        <f t="shared" si="2"/>
        <v>11088.33498418554</v>
      </c>
      <c r="H101" s="12">
        <f t="shared" si="3"/>
        <v>8220.5749140842272</v>
      </c>
      <c r="L101" s="7"/>
      <c r="N101" s="7"/>
    </row>
    <row r="102" spans="1:14" x14ac:dyDescent="0.2">
      <c r="A102" s="6">
        <v>97</v>
      </c>
      <c r="B102" s="34">
        <v>78.84491929780242</v>
      </c>
      <c r="C102" s="34">
        <v>190.87866850662618</v>
      </c>
      <c r="D102" s="12">
        <v>43826</v>
      </c>
      <c r="E102" s="12">
        <v>24661</v>
      </c>
      <c r="F102" s="12">
        <v>7</v>
      </c>
      <c r="G102" s="12">
        <f t="shared" si="2"/>
        <v>11088.33498418554</v>
      </c>
      <c r="H102" s="12">
        <f t="shared" si="3"/>
        <v>8220.5749140842272</v>
      </c>
      <c r="L102" s="7"/>
      <c r="N102" s="7"/>
    </row>
    <row r="103" spans="1:14" x14ac:dyDescent="0.2">
      <c r="A103" s="6">
        <v>98</v>
      </c>
      <c r="B103" s="34">
        <v>78.84491929780242</v>
      </c>
      <c r="C103" s="34">
        <v>190.87866850662618</v>
      </c>
      <c r="D103" s="12">
        <v>43826</v>
      </c>
      <c r="E103" s="12">
        <v>24661</v>
      </c>
      <c r="F103" s="12">
        <v>7</v>
      </c>
      <c r="G103" s="12">
        <f t="shared" si="2"/>
        <v>11088.33498418554</v>
      </c>
      <c r="H103" s="12">
        <f t="shared" si="3"/>
        <v>8220.5749140842272</v>
      </c>
      <c r="L103" s="7"/>
      <c r="N103" s="7"/>
    </row>
    <row r="104" spans="1:14" x14ac:dyDescent="0.2">
      <c r="A104" s="6">
        <v>99</v>
      </c>
      <c r="B104" s="34">
        <v>78.84491929780242</v>
      </c>
      <c r="C104" s="34">
        <v>190.87866850662618</v>
      </c>
      <c r="D104" s="12">
        <v>43826</v>
      </c>
      <c r="E104" s="12">
        <v>24661</v>
      </c>
      <c r="F104" s="12">
        <v>7</v>
      </c>
      <c r="G104" s="12">
        <f t="shared" si="2"/>
        <v>11088.33498418554</v>
      </c>
      <c r="H104" s="12">
        <f t="shared" si="3"/>
        <v>8220.5749140842272</v>
      </c>
      <c r="L104" s="7"/>
      <c r="N104" s="7"/>
    </row>
    <row r="105" spans="1:14" x14ac:dyDescent="0.2">
      <c r="A105" s="6">
        <v>100</v>
      </c>
      <c r="B105" s="34">
        <v>78.84491929780242</v>
      </c>
      <c r="C105" s="34">
        <v>190.87866850662618</v>
      </c>
      <c r="D105" s="12">
        <v>43826</v>
      </c>
      <c r="E105" s="12">
        <v>24661</v>
      </c>
      <c r="F105" s="12">
        <v>7</v>
      </c>
      <c r="G105" s="12">
        <f t="shared" si="2"/>
        <v>11088.33498418554</v>
      </c>
      <c r="H105" s="12">
        <f t="shared" si="3"/>
        <v>8220.5749140842272</v>
      </c>
      <c r="L105" s="7"/>
      <c r="N105" s="7"/>
    </row>
    <row r="106" spans="1:14" x14ac:dyDescent="0.2">
      <c r="A106" s="6">
        <v>101</v>
      </c>
      <c r="B106" s="34">
        <v>78.84491929780242</v>
      </c>
      <c r="C106" s="34">
        <v>190.87866850662618</v>
      </c>
      <c r="D106" s="12">
        <v>43826</v>
      </c>
      <c r="E106" s="12">
        <v>24661</v>
      </c>
      <c r="F106" s="12">
        <v>7</v>
      </c>
      <c r="G106" s="12">
        <f t="shared" si="2"/>
        <v>11088.33498418554</v>
      </c>
      <c r="H106" s="12">
        <f t="shared" si="3"/>
        <v>8220.5749140842272</v>
      </c>
      <c r="L106" s="7"/>
      <c r="N106" s="7"/>
    </row>
    <row r="107" spans="1:14" x14ac:dyDescent="0.2">
      <c r="A107" s="6">
        <v>102</v>
      </c>
      <c r="B107" s="34">
        <v>78.84491929780242</v>
      </c>
      <c r="C107" s="34">
        <v>190.87866850662618</v>
      </c>
      <c r="D107" s="12">
        <v>43826</v>
      </c>
      <c r="E107" s="12">
        <v>24661</v>
      </c>
      <c r="F107" s="12">
        <v>7</v>
      </c>
      <c r="G107" s="12">
        <f t="shared" si="2"/>
        <v>11088.33498418554</v>
      </c>
      <c r="H107" s="12">
        <f t="shared" si="3"/>
        <v>8220.5749140842272</v>
      </c>
      <c r="L107" s="7"/>
      <c r="N107" s="7"/>
    </row>
    <row r="108" spans="1:14" x14ac:dyDescent="0.2">
      <c r="A108" s="6">
        <v>103</v>
      </c>
      <c r="B108" s="34">
        <v>78.84491929780242</v>
      </c>
      <c r="C108" s="34">
        <v>190.87866850662618</v>
      </c>
      <c r="D108" s="12">
        <v>43826</v>
      </c>
      <c r="E108" s="12">
        <v>24661</v>
      </c>
      <c r="F108" s="12">
        <v>7</v>
      </c>
      <c r="G108" s="12">
        <f t="shared" si="2"/>
        <v>11088.33498418554</v>
      </c>
      <c r="H108" s="12">
        <f t="shared" si="3"/>
        <v>8220.5749140842272</v>
      </c>
      <c r="L108" s="7"/>
      <c r="N108" s="7"/>
    </row>
    <row r="109" spans="1:14" x14ac:dyDescent="0.2">
      <c r="A109" s="6">
        <v>104</v>
      </c>
      <c r="B109" s="34">
        <v>78.84491929780242</v>
      </c>
      <c r="C109" s="34">
        <v>190.87866850662618</v>
      </c>
      <c r="D109" s="12">
        <v>43826</v>
      </c>
      <c r="E109" s="12">
        <v>24661</v>
      </c>
      <c r="F109" s="12">
        <v>7</v>
      </c>
      <c r="G109" s="12">
        <f t="shared" si="2"/>
        <v>11088.33498418554</v>
      </c>
      <c r="H109" s="12">
        <f t="shared" si="3"/>
        <v>8220.5749140842272</v>
      </c>
      <c r="L109" s="7"/>
      <c r="N109" s="7"/>
    </row>
    <row r="110" spans="1:14" x14ac:dyDescent="0.2">
      <c r="A110" s="6">
        <v>105</v>
      </c>
      <c r="B110" s="34">
        <v>78.84491929780242</v>
      </c>
      <c r="C110" s="34">
        <v>190.87866850662618</v>
      </c>
      <c r="D110" s="12">
        <v>43826</v>
      </c>
      <c r="E110" s="12">
        <v>24661</v>
      </c>
      <c r="F110" s="12">
        <v>7</v>
      </c>
      <c r="G110" s="12">
        <f t="shared" si="2"/>
        <v>11088.33498418554</v>
      </c>
      <c r="H110" s="12">
        <f t="shared" si="3"/>
        <v>8220.5749140842272</v>
      </c>
      <c r="L110" s="7"/>
      <c r="N110" s="7"/>
    </row>
    <row r="111" spans="1:14" x14ac:dyDescent="0.2">
      <c r="A111" s="6">
        <v>106</v>
      </c>
      <c r="B111" s="34">
        <v>78.84491929780242</v>
      </c>
      <c r="C111" s="34">
        <v>190.87866850662618</v>
      </c>
      <c r="D111" s="12">
        <v>43826</v>
      </c>
      <c r="E111" s="12">
        <v>24661</v>
      </c>
      <c r="F111" s="12">
        <v>7</v>
      </c>
      <c r="G111" s="12">
        <f t="shared" si="2"/>
        <v>11088.33498418554</v>
      </c>
      <c r="H111" s="12">
        <f t="shared" si="3"/>
        <v>8220.5749140842272</v>
      </c>
      <c r="L111" s="7"/>
      <c r="N111" s="7"/>
    </row>
    <row r="112" spans="1:14" x14ac:dyDescent="0.2">
      <c r="A112" s="6">
        <v>107</v>
      </c>
      <c r="B112" s="34">
        <v>78.84491929780242</v>
      </c>
      <c r="C112" s="34">
        <v>190.87866850662618</v>
      </c>
      <c r="D112" s="12">
        <v>43826</v>
      </c>
      <c r="E112" s="12">
        <v>24661</v>
      </c>
      <c r="F112" s="12">
        <v>7</v>
      </c>
      <c r="G112" s="12">
        <f t="shared" si="2"/>
        <v>11088.33498418554</v>
      </c>
      <c r="H112" s="12">
        <f t="shared" si="3"/>
        <v>8220.5749140842272</v>
      </c>
      <c r="L112" s="7"/>
      <c r="N112" s="7"/>
    </row>
    <row r="113" spans="1:14" x14ac:dyDescent="0.2">
      <c r="A113" s="6">
        <v>108</v>
      </c>
      <c r="B113" s="34">
        <v>78.84491929780242</v>
      </c>
      <c r="C113" s="34">
        <v>190.87866850662618</v>
      </c>
      <c r="D113" s="12">
        <v>43826</v>
      </c>
      <c r="E113" s="12">
        <v>24661</v>
      </c>
      <c r="F113" s="12">
        <v>7</v>
      </c>
      <c r="G113" s="12">
        <f t="shared" si="2"/>
        <v>11088.33498418554</v>
      </c>
      <c r="H113" s="12">
        <f t="shared" si="3"/>
        <v>8220.5749140842272</v>
      </c>
      <c r="L113" s="7"/>
      <c r="N113" s="7"/>
    </row>
    <row r="114" spans="1:14" x14ac:dyDescent="0.2">
      <c r="A114" s="6">
        <v>109</v>
      </c>
      <c r="B114" s="34">
        <v>78.84491929780242</v>
      </c>
      <c r="C114" s="34">
        <v>190.87866850662618</v>
      </c>
      <c r="D114" s="12">
        <v>43826</v>
      </c>
      <c r="E114" s="12">
        <v>24661</v>
      </c>
      <c r="F114" s="12">
        <v>7</v>
      </c>
      <c r="G114" s="12">
        <f t="shared" si="2"/>
        <v>11088.33498418554</v>
      </c>
      <c r="H114" s="12">
        <f t="shared" si="3"/>
        <v>8220.5749140842272</v>
      </c>
      <c r="L114" s="7"/>
      <c r="N114" s="7"/>
    </row>
    <row r="115" spans="1:14" x14ac:dyDescent="0.2">
      <c r="A115" s="6">
        <v>110</v>
      </c>
      <c r="B115" s="34">
        <v>78.84491929780242</v>
      </c>
      <c r="C115" s="34">
        <v>190.87866850662618</v>
      </c>
      <c r="D115" s="12">
        <v>43826</v>
      </c>
      <c r="E115" s="12">
        <v>24661</v>
      </c>
      <c r="F115" s="12">
        <v>7</v>
      </c>
      <c r="G115" s="12">
        <f t="shared" si="2"/>
        <v>11088.33498418554</v>
      </c>
      <c r="H115" s="12">
        <f t="shared" si="3"/>
        <v>8220.5749140842272</v>
      </c>
      <c r="L115" s="7"/>
      <c r="N115" s="7"/>
    </row>
    <row r="116" spans="1:14" x14ac:dyDescent="0.2">
      <c r="A116" s="6">
        <v>111</v>
      </c>
      <c r="B116" s="34">
        <v>78.84491929780242</v>
      </c>
      <c r="C116" s="34">
        <v>190.87866850662618</v>
      </c>
      <c r="D116" s="12">
        <v>43826</v>
      </c>
      <c r="E116" s="12">
        <v>24661</v>
      </c>
      <c r="F116" s="12">
        <v>7</v>
      </c>
      <c r="G116" s="12">
        <f t="shared" si="2"/>
        <v>11088.33498418554</v>
      </c>
      <c r="H116" s="12">
        <f t="shared" si="3"/>
        <v>8220.5749140842272</v>
      </c>
      <c r="L116" s="7"/>
      <c r="N116" s="7"/>
    </row>
    <row r="117" spans="1:14" x14ac:dyDescent="0.2">
      <c r="A117" s="6">
        <v>112</v>
      </c>
      <c r="B117" s="34">
        <v>78.84491929780242</v>
      </c>
      <c r="C117" s="34">
        <v>190.87866850662618</v>
      </c>
      <c r="D117" s="12">
        <v>43826</v>
      </c>
      <c r="E117" s="12">
        <v>24661</v>
      </c>
      <c r="F117" s="12">
        <v>7</v>
      </c>
      <c r="G117" s="12">
        <f t="shared" si="2"/>
        <v>11088.33498418554</v>
      </c>
      <c r="H117" s="12">
        <f t="shared" si="3"/>
        <v>8220.5749140842272</v>
      </c>
      <c r="L117" s="7"/>
      <c r="N117" s="7"/>
    </row>
    <row r="118" spans="1:14" x14ac:dyDescent="0.2">
      <c r="A118" s="6">
        <v>113</v>
      </c>
      <c r="B118" s="34">
        <v>78.84491929780242</v>
      </c>
      <c r="C118" s="34">
        <v>190.87866850662618</v>
      </c>
      <c r="D118" s="12">
        <v>43826</v>
      </c>
      <c r="E118" s="12">
        <v>24661</v>
      </c>
      <c r="F118" s="12">
        <v>7</v>
      </c>
      <c r="G118" s="12">
        <f t="shared" si="2"/>
        <v>11088.33498418554</v>
      </c>
      <c r="H118" s="12">
        <f t="shared" si="3"/>
        <v>8220.5749140842272</v>
      </c>
      <c r="L118" s="7"/>
      <c r="N118" s="7"/>
    </row>
    <row r="119" spans="1:14" x14ac:dyDescent="0.2">
      <c r="A119" s="6">
        <v>114</v>
      </c>
      <c r="B119" s="34">
        <v>78.84491929780242</v>
      </c>
      <c r="C119" s="34">
        <v>190.87866850662618</v>
      </c>
      <c r="D119" s="12">
        <v>43826</v>
      </c>
      <c r="E119" s="12">
        <v>24661</v>
      </c>
      <c r="F119" s="12">
        <v>7</v>
      </c>
      <c r="G119" s="12">
        <f t="shared" si="2"/>
        <v>11088.33498418554</v>
      </c>
      <c r="H119" s="12">
        <f t="shared" si="3"/>
        <v>8220.5749140842272</v>
      </c>
      <c r="L119" s="7"/>
      <c r="N119" s="7"/>
    </row>
    <row r="120" spans="1:14" x14ac:dyDescent="0.2">
      <c r="A120" s="6">
        <v>115</v>
      </c>
      <c r="B120" s="34">
        <v>78.84491929780242</v>
      </c>
      <c r="C120" s="34">
        <v>190.87866850662618</v>
      </c>
      <c r="D120" s="12">
        <v>43826</v>
      </c>
      <c r="E120" s="12">
        <v>24661</v>
      </c>
      <c r="F120" s="12">
        <v>7</v>
      </c>
      <c r="G120" s="12">
        <f t="shared" si="2"/>
        <v>11088.33498418554</v>
      </c>
      <c r="H120" s="12">
        <f t="shared" si="3"/>
        <v>8220.5749140842272</v>
      </c>
      <c r="L120" s="7"/>
      <c r="N120" s="7"/>
    </row>
    <row r="121" spans="1:14" x14ac:dyDescent="0.2">
      <c r="A121" s="6">
        <v>116</v>
      </c>
      <c r="B121" s="34">
        <v>78.84491929780242</v>
      </c>
      <c r="C121" s="34">
        <v>190.87866850662618</v>
      </c>
      <c r="D121" s="12">
        <v>43826</v>
      </c>
      <c r="E121" s="12">
        <v>24661</v>
      </c>
      <c r="F121" s="12">
        <v>7</v>
      </c>
      <c r="G121" s="12">
        <f t="shared" si="2"/>
        <v>11088.33498418554</v>
      </c>
      <c r="H121" s="12">
        <f t="shared" si="3"/>
        <v>8220.5749140842272</v>
      </c>
      <c r="L121" s="7"/>
      <c r="N121" s="7"/>
    </row>
    <row r="122" spans="1:14" x14ac:dyDescent="0.2">
      <c r="A122" s="6">
        <v>117</v>
      </c>
      <c r="B122" s="34">
        <v>78.84491929780242</v>
      </c>
      <c r="C122" s="34">
        <v>190.87866850662618</v>
      </c>
      <c r="D122" s="12">
        <v>43826</v>
      </c>
      <c r="E122" s="12">
        <v>24661</v>
      </c>
      <c r="F122" s="12">
        <v>7</v>
      </c>
      <c r="G122" s="12">
        <f t="shared" si="2"/>
        <v>11088.33498418554</v>
      </c>
      <c r="H122" s="12">
        <f t="shared" si="3"/>
        <v>8220.5749140842272</v>
      </c>
      <c r="L122" s="7"/>
      <c r="N122" s="7"/>
    </row>
    <row r="123" spans="1:14" x14ac:dyDescent="0.2">
      <c r="A123" s="6">
        <v>118</v>
      </c>
      <c r="B123" s="34">
        <v>78.84491929780242</v>
      </c>
      <c r="C123" s="34">
        <v>190.87866850662618</v>
      </c>
      <c r="D123" s="12">
        <v>43826</v>
      </c>
      <c r="E123" s="12">
        <v>24661</v>
      </c>
      <c r="F123" s="12">
        <v>7</v>
      </c>
      <c r="G123" s="12">
        <f t="shared" si="2"/>
        <v>11088.33498418554</v>
      </c>
      <c r="H123" s="12">
        <f t="shared" si="3"/>
        <v>8220.5749140842272</v>
      </c>
      <c r="L123" s="7"/>
      <c r="N123" s="7"/>
    </row>
    <row r="124" spans="1:14" x14ac:dyDescent="0.2">
      <c r="A124" s="6">
        <v>119</v>
      </c>
      <c r="B124" s="34">
        <v>78.84491929780242</v>
      </c>
      <c r="C124" s="34">
        <v>190.87866850662618</v>
      </c>
      <c r="D124" s="12">
        <v>43826</v>
      </c>
      <c r="E124" s="12">
        <v>24661</v>
      </c>
      <c r="F124" s="12">
        <v>7</v>
      </c>
      <c r="G124" s="12">
        <f t="shared" si="2"/>
        <v>11088.33498418554</v>
      </c>
      <c r="H124" s="12">
        <f t="shared" si="3"/>
        <v>8220.5749140842272</v>
      </c>
      <c r="L124" s="7"/>
      <c r="N124" s="7"/>
    </row>
    <row r="125" spans="1:14" x14ac:dyDescent="0.2">
      <c r="A125" s="6">
        <v>120</v>
      </c>
      <c r="B125" s="34">
        <v>78.84491929780242</v>
      </c>
      <c r="C125" s="34">
        <v>190.87866850662618</v>
      </c>
      <c r="D125" s="12">
        <v>43826</v>
      </c>
      <c r="E125" s="12">
        <v>24661</v>
      </c>
      <c r="F125" s="12">
        <v>7</v>
      </c>
      <c r="G125" s="12">
        <f t="shared" si="2"/>
        <v>11088.33498418554</v>
      </c>
      <c r="H125" s="12">
        <f t="shared" si="3"/>
        <v>8220.5749140842272</v>
      </c>
      <c r="L125" s="7"/>
      <c r="N125" s="7"/>
    </row>
    <row r="126" spans="1:14" x14ac:dyDescent="0.2">
      <c r="A126" s="6">
        <v>121</v>
      </c>
      <c r="B126" s="34">
        <v>78.84491929780242</v>
      </c>
      <c r="C126" s="34">
        <v>190.87866850662618</v>
      </c>
      <c r="D126" s="12">
        <v>43826</v>
      </c>
      <c r="E126" s="12">
        <v>24661</v>
      </c>
      <c r="F126" s="12">
        <v>7</v>
      </c>
      <c r="G126" s="12">
        <f t="shared" si="2"/>
        <v>11088.33498418554</v>
      </c>
      <c r="H126" s="12">
        <f t="shared" si="3"/>
        <v>8220.5749140842272</v>
      </c>
      <c r="L126" s="7"/>
      <c r="N126" s="7"/>
    </row>
    <row r="127" spans="1:14" x14ac:dyDescent="0.2">
      <c r="A127" s="6">
        <v>122</v>
      </c>
      <c r="B127" s="34">
        <v>78.84491929780242</v>
      </c>
      <c r="C127" s="34">
        <v>190.87866850662618</v>
      </c>
      <c r="D127" s="12">
        <v>43826</v>
      </c>
      <c r="E127" s="12">
        <v>24661</v>
      </c>
      <c r="F127" s="12">
        <v>7</v>
      </c>
      <c r="G127" s="12">
        <f t="shared" si="2"/>
        <v>11088.33498418554</v>
      </c>
      <c r="H127" s="12">
        <f t="shared" si="3"/>
        <v>8220.5749140842272</v>
      </c>
      <c r="L127" s="7"/>
      <c r="N127" s="7"/>
    </row>
    <row r="128" spans="1:14" x14ac:dyDescent="0.2">
      <c r="A128" s="6">
        <v>123</v>
      </c>
      <c r="B128" s="34">
        <v>78.84491929780242</v>
      </c>
      <c r="C128" s="34">
        <v>190.87866850662618</v>
      </c>
      <c r="D128" s="12">
        <v>43826</v>
      </c>
      <c r="E128" s="12">
        <v>24661</v>
      </c>
      <c r="F128" s="12">
        <v>7</v>
      </c>
      <c r="G128" s="12">
        <f t="shared" si="2"/>
        <v>11088.33498418554</v>
      </c>
      <c r="H128" s="12">
        <f t="shared" si="3"/>
        <v>8220.5749140842272</v>
      </c>
      <c r="L128" s="7"/>
      <c r="N128" s="7"/>
    </row>
    <row r="129" spans="1:14" x14ac:dyDescent="0.2">
      <c r="A129" s="6">
        <v>124</v>
      </c>
      <c r="B129" s="34">
        <v>78.84491929780242</v>
      </c>
      <c r="C129" s="34">
        <v>190.87866850662618</v>
      </c>
      <c r="D129" s="12">
        <v>43826</v>
      </c>
      <c r="E129" s="12">
        <v>24661</v>
      </c>
      <c r="F129" s="12">
        <v>7</v>
      </c>
      <c r="G129" s="12">
        <f t="shared" si="2"/>
        <v>11088.33498418554</v>
      </c>
      <c r="H129" s="12">
        <f t="shared" si="3"/>
        <v>8220.5749140842272</v>
      </c>
      <c r="L129" s="7"/>
      <c r="N129" s="7"/>
    </row>
    <row r="130" spans="1:14" x14ac:dyDescent="0.2">
      <c r="A130" s="6">
        <v>125</v>
      </c>
      <c r="B130" s="34">
        <v>78.84491929780242</v>
      </c>
      <c r="C130" s="34">
        <v>190.87866850662618</v>
      </c>
      <c r="D130" s="12">
        <v>43826</v>
      </c>
      <c r="E130" s="12">
        <v>24661</v>
      </c>
      <c r="F130" s="12">
        <v>7</v>
      </c>
      <c r="G130" s="12">
        <f t="shared" si="2"/>
        <v>11088.33498418554</v>
      </c>
      <c r="H130" s="12">
        <f t="shared" si="3"/>
        <v>8220.5749140842272</v>
      </c>
      <c r="L130" s="7"/>
      <c r="N130" s="7"/>
    </row>
    <row r="131" spans="1:14" x14ac:dyDescent="0.2">
      <c r="A131" s="6">
        <v>126</v>
      </c>
      <c r="B131" s="34">
        <v>78.84491929780242</v>
      </c>
      <c r="C131" s="34">
        <v>190.87866850662618</v>
      </c>
      <c r="D131" s="12">
        <v>43826</v>
      </c>
      <c r="E131" s="12">
        <v>24661</v>
      </c>
      <c r="F131" s="12">
        <v>7</v>
      </c>
      <c r="G131" s="12">
        <f t="shared" si="2"/>
        <v>11088.33498418554</v>
      </c>
      <c r="H131" s="12">
        <f t="shared" si="3"/>
        <v>8220.5749140842272</v>
      </c>
      <c r="L131" s="7"/>
      <c r="N131" s="7"/>
    </row>
    <row r="132" spans="1:14" x14ac:dyDescent="0.2">
      <c r="A132" s="6">
        <v>127</v>
      </c>
      <c r="B132" s="34">
        <v>78.84491929780242</v>
      </c>
      <c r="C132" s="34">
        <v>190.87866850662618</v>
      </c>
      <c r="D132" s="12">
        <v>43826</v>
      </c>
      <c r="E132" s="12">
        <v>24661</v>
      </c>
      <c r="F132" s="12">
        <v>7</v>
      </c>
      <c r="G132" s="12">
        <f t="shared" si="2"/>
        <v>11088.33498418554</v>
      </c>
      <c r="H132" s="12">
        <f t="shared" si="3"/>
        <v>8220.5749140842272</v>
      </c>
      <c r="L132" s="7"/>
      <c r="N132" s="7"/>
    </row>
    <row r="133" spans="1:14" x14ac:dyDescent="0.2">
      <c r="A133" s="6">
        <v>128</v>
      </c>
      <c r="B133" s="34">
        <v>78.84491929780242</v>
      </c>
      <c r="C133" s="34">
        <v>190.87866850662618</v>
      </c>
      <c r="D133" s="12">
        <v>43826</v>
      </c>
      <c r="E133" s="12">
        <v>24661</v>
      </c>
      <c r="F133" s="12">
        <v>7</v>
      </c>
      <c r="G133" s="12">
        <f t="shared" si="2"/>
        <v>11088.33498418554</v>
      </c>
      <c r="H133" s="12">
        <f t="shared" si="3"/>
        <v>8220.5749140842272</v>
      </c>
      <c r="L133" s="7"/>
      <c r="N133" s="7"/>
    </row>
    <row r="134" spans="1:14" x14ac:dyDescent="0.2">
      <c r="A134" s="6">
        <v>129</v>
      </c>
      <c r="B134" s="34">
        <v>78.84491929780242</v>
      </c>
      <c r="C134" s="34">
        <v>190.87866850662618</v>
      </c>
      <c r="D134" s="12">
        <v>43826</v>
      </c>
      <c r="E134" s="12">
        <v>24661</v>
      </c>
      <c r="F134" s="12">
        <v>7</v>
      </c>
      <c r="G134" s="12">
        <f t="shared" si="2"/>
        <v>11088.33498418554</v>
      </c>
      <c r="H134" s="12">
        <f t="shared" si="3"/>
        <v>8220.5749140842272</v>
      </c>
      <c r="L134" s="7"/>
      <c r="N134" s="7"/>
    </row>
    <row r="135" spans="1:14" x14ac:dyDescent="0.2">
      <c r="A135" s="6">
        <v>130</v>
      </c>
      <c r="B135" s="34">
        <v>78.84491929780242</v>
      </c>
      <c r="C135" s="34">
        <v>190.87866850662618</v>
      </c>
      <c r="D135" s="12">
        <v>43826</v>
      </c>
      <c r="E135" s="12">
        <v>24661</v>
      </c>
      <c r="F135" s="12">
        <v>7</v>
      </c>
      <c r="G135" s="12">
        <f t="shared" ref="G135:G198" si="4">12*1.348*(1/$B135*$D$6+1/$C135*$E$6)+$F$6</f>
        <v>11088.33498418554</v>
      </c>
      <c r="H135" s="12">
        <f t="shared" ref="H135:H198" si="5">12*(1/$B135*$D$6+1/$C135*$E$6)</f>
        <v>8220.5749140842272</v>
      </c>
      <c r="L135" s="7"/>
      <c r="N135" s="7"/>
    </row>
    <row r="136" spans="1:14" x14ac:dyDescent="0.2">
      <c r="A136" s="6">
        <v>131</v>
      </c>
      <c r="B136" s="34">
        <v>78.84491929780242</v>
      </c>
      <c r="C136" s="34">
        <v>190.87866850662618</v>
      </c>
      <c r="D136" s="12">
        <v>43826</v>
      </c>
      <c r="E136" s="12">
        <v>24661</v>
      </c>
      <c r="F136" s="12">
        <v>7</v>
      </c>
      <c r="G136" s="12">
        <f t="shared" si="4"/>
        <v>11088.33498418554</v>
      </c>
      <c r="H136" s="12">
        <f t="shared" si="5"/>
        <v>8220.5749140842272</v>
      </c>
      <c r="L136" s="7"/>
      <c r="N136" s="7"/>
    </row>
    <row r="137" spans="1:14" x14ac:dyDescent="0.2">
      <c r="A137" s="6">
        <v>132</v>
      </c>
      <c r="B137" s="34">
        <v>78.84491929780242</v>
      </c>
      <c r="C137" s="34">
        <v>190.87866850662618</v>
      </c>
      <c r="D137" s="12">
        <v>43826</v>
      </c>
      <c r="E137" s="12">
        <v>24661</v>
      </c>
      <c r="F137" s="12">
        <v>7</v>
      </c>
      <c r="G137" s="12">
        <f t="shared" si="4"/>
        <v>11088.33498418554</v>
      </c>
      <c r="H137" s="12">
        <f t="shared" si="5"/>
        <v>8220.5749140842272</v>
      </c>
      <c r="L137" s="7"/>
      <c r="N137" s="7"/>
    </row>
    <row r="138" spans="1:14" x14ac:dyDescent="0.2">
      <c r="A138" s="6">
        <v>133</v>
      </c>
      <c r="B138" s="34">
        <v>78.84491929780242</v>
      </c>
      <c r="C138" s="34">
        <v>190.87866850662618</v>
      </c>
      <c r="D138" s="12">
        <v>43826</v>
      </c>
      <c r="E138" s="12">
        <v>24661</v>
      </c>
      <c r="F138" s="12">
        <v>7</v>
      </c>
      <c r="G138" s="12">
        <f t="shared" si="4"/>
        <v>11088.33498418554</v>
      </c>
      <c r="H138" s="12">
        <f t="shared" si="5"/>
        <v>8220.5749140842272</v>
      </c>
      <c r="L138" s="7"/>
      <c r="N138" s="7"/>
    </row>
    <row r="139" spans="1:14" x14ac:dyDescent="0.2">
      <c r="A139" s="6">
        <v>134</v>
      </c>
      <c r="B139" s="34">
        <v>78.84491929780242</v>
      </c>
      <c r="C139" s="34">
        <v>190.87866850662618</v>
      </c>
      <c r="D139" s="12">
        <v>43826</v>
      </c>
      <c r="E139" s="12">
        <v>24661</v>
      </c>
      <c r="F139" s="12">
        <v>7</v>
      </c>
      <c r="G139" s="12">
        <f t="shared" si="4"/>
        <v>11088.33498418554</v>
      </c>
      <c r="H139" s="12">
        <f t="shared" si="5"/>
        <v>8220.5749140842272</v>
      </c>
      <c r="L139" s="7"/>
      <c r="N139" s="7"/>
    </row>
    <row r="140" spans="1:14" x14ac:dyDescent="0.2">
      <c r="A140" s="6">
        <v>135</v>
      </c>
      <c r="B140" s="34">
        <v>78.84491929780242</v>
      </c>
      <c r="C140" s="34">
        <v>190.87866850662618</v>
      </c>
      <c r="D140" s="12">
        <v>43826</v>
      </c>
      <c r="E140" s="12">
        <v>24661</v>
      </c>
      <c r="F140" s="12">
        <v>7</v>
      </c>
      <c r="G140" s="12">
        <f t="shared" si="4"/>
        <v>11088.33498418554</v>
      </c>
      <c r="H140" s="12">
        <f t="shared" si="5"/>
        <v>8220.5749140842272</v>
      </c>
      <c r="L140" s="7"/>
      <c r="N140" s="7"/>
    </row>
    <row r="141" spans="1:14" x14ac:dyDescent="0.2">
      <c r="A141" s="6">
        <v>136</v>
      </c>
      <c r="B141" s="34">
        <v>78.84491929780242</v>
      </c>
      <c r="C141" s="34">
        <v>190.87866850662618</v>
      </c>
      <c r="D141" s="12">
        <v>43826</v>
      </c>
      <c r="E141" s="12">
        <v>24661</v>
      </c>
      <c r="F141" s="12">
        <v>7</v>
      </c>
      <c r="G141" s="12">
        <f t="shared" si="4"/>
        <v>11088.33498418554</v>
      </c>
      <c r="H141" s="12">
        <f t="shared" si="5"/>
        <v>8220.5749140842272</v>
      </c>
      <c r="L141" s="7"/>
      <c r="N141" s="7"/>
    </row>
    <row r="142" spans="1:14" x14ac:dyDescent="0.2">
      <c r="A142" s="6">
        <v>137</v>
      </c>
      <c r="B142" s="34">
        <v>78.84491929780242</v>
      </c>
      <c r="C142" s="34">
        <v>190.87866850662618</v>
      </c>
      <c r="D142" s="12">
        <v>43826</v>
      </c>
      <c r="E142" s="12">
        <v>24661</v>
      </c>
      <c r="F142" s="12">
        <v>7</v>
      </c>
      <c r="G142" s="12">
        <f t="shared" si="4"/>
        <v>11088.33498418554</v>
      </c>
      <c r="H142" s="12">
        <f t="shared" si="5"/>
        <v>8220.5749140842272</v>
      </c>
      <c r="L142" s="7"/>
      <c r="N142" s="7"/>
    </row>
    <row r="143" spans="1:14" x14ac:dyDescent="0.2">
      <c r="A143" s="6">
        <v>138</v>
      </c>
      <c r="B143" s="34">
        <v>78.84491929780242</v>
      </c>
      <c r="C143" s="34">
        <v>190.87866850662618</v>
      </c>
      <c r="D143" s="12">
        <v>43826</v>
      </c>
      <c r="E143" s="12">
        <v>24661</v>
      </c>
      <c r="F143" s="12">
        <v>7</v>
      </c>
      <c r="G143" s="12">
        <f t="shared" si="4"/>
        <v>11088.33498418554</v>
      </c>
      <c r="H143" s="12">
        <f t="shared" si="5"/>
        <v>8220.5749140842272</v>
      </c>
      <c r="L143" s="7"/>
      <c r="N143" s="7"/>
    </row>
    <row r="144" spans="1:14" x14ac:dyDescent="0.2">
      <c r="A144" s="6">
        <v>139</v>
      </c>
      <c r="B144" s="34">
        <v>78.84491929780242</v>
      </c>
      <c r="C144" s="34">
        <v>190.87866850662618</v>
      </c>
      <c r="D144" s="12">
        <v>43826</v>
      </c>
      <c r="E144" s="12">
        <v>24661</v>
      </c>
      <c r="F144" s="12">
        <v>7</v>
      </c>
      <c r="G144" s="12">
        <f t="shared" si="4"/>
        <v>11088.33498418554</v>
      </c>
      <c r="H144" s="12">
        <f t="shared" si="5"/>
        <v>8220.5749140842272</v>
      </c>
      <c r="L144" s="7"/>
      <c r="N144" s="7"/>
    </row>
    <row r="145" spans="1:14" x14ac:dyDescent="0.2">
      <c r="A145" s="6">
        <v>140</v>
      </c>
      <c r="B145" s="34">
        <v>78.84491929780242</v>
      </c>
      <c r="C145" s="34">
        <v>190.87866850662618</v>
      </c>
      <c r="D145" s="12">
        <v>43826</v>
      </c>
      <c r="E145" s="12">
        <v>24661</v>
      </c>
      <c r="F145" s="12">
        <v>7</v>
      </c>
      <c r="G145" s="12">
        <f t="shared" si="4"/>
        <v>11088.33498418554</v>
      </c>
      <c r="H145" s="12">
        <f t="shared" si="5"/>
        <v>8220.5749140842272</v>
      </c>
      <c r="L145" s="7"/>
      <c r="N145" s="7"/>
    </row>
    <row r="146" spans="1:14" x14ac:dyDescent="0.2">
      <c r="A146" s="6">
        <v>141</v>
      </c>
      <c r="B146" s="34">
        <v>78.84491929780242</v>
      </c>
      <c r="C146" s="34">
        <v>190.87866850662618</v>
      </c>
      <c r="D146" s="12">
        <v>43826</v>
      </c>
      <c r="E146" s="12">
        <v>24661</v>
      </c>
      <c r="F146" s="12">
        <v>7</v>
      </c>
      <c r="G146" s="12">
        <f t="shared" si="4"/>
        <v>11088.33498418554</v>
      </c>
      <c r="H146" s="12">
        <f t="shared" si="5"/>
        <v>8220.5749140842272</v>
      </c>
      <c r="L146" s="7"/>
      <c r="N146" s="7"/>
    </row>
    <row r="147" spans="1:14" x14ac:dyDescent="0.2">
      <c r="A147" s="6">
        <v>142</v>
      </c>
      <c r="B147" s="34">
        <v>78.84491929780242</v>
      </c>
      <c r="C147" s="34">
        <v>190.87866850662618</v>
      </c>
      <c r="D147" s="12">
        <v>43826</v>
      </c>
      <c r="E147" s="12">
        <v>24661</v>
      </c>
      <c r="F147" s="12">
        <v>7</v>
      </c>
      <c r="G147" s="12">
        <f t="shared" si="4"/>
        <v>11088.33498418554</v>
      </c>
      <c r="H147" s="12">
        <f t="shared" si="5"/>
        <v>8220.5749140842272</v>
      </c>
      <c r="L147" s="7"/>
      <c r="N147" s="7"/>
    </row>
    <row r="148" spans="1:14" x14ac:dyDescent="0.2">
      <c r="A148" s="6">
        <v>143</v>
      </c>
      <c r="B148" s="34">
        <v>78.84491929780242</v>
      </c>
      <c r="C148" s="34">
        <v>190.87866850662618</v>
      </c>
      <c r="D148" s="12">
        <v>43826</v>
      </c>
      <c r="E148" s="12">
        <v>24661</v>
      </c>
      <c r="F148" s="12">
        <v>7</v>
      </c>
      <c r="G148" s="12">
        <f t="shared" si="4"/>
        <v>11088.33498418554</v>
      </c>
      <c r="H148" s="12">
        <f t="shared" si="5"/>
        <v>8220.5749140842272</v>
      </c>
      <c r="L148" s="7"/>
      <c r="N148" s="7"/>
    </row>
    <row r="149" spans="1:14" x14ac:dyDescent="0.2">
      <c r="A149" s="6">
        <v>144</v>
      </c>
      <c r="B149" s="34">
        <v>78.84491929780242</v>
      </c>
      <c r="C149" s="34">
        <v>190.87866850662618</v>
      </c>
      <c r="D149" s="12">
        <v>43826</v>
      </c>
      <c r="E149" s="12">
        <v>24661</v>
      </c>
      <c r="F149" s="12">
        <v>7</v>
      </c>
      <c r="G149" s="12">
        <f t="shared" si="4"/>
        <v>11088.33498418554</v>
      </c>
      <c r="H149" s="12">
        <f t="shared" si="5"/>
        <v>8220.5749140842272</v>
      </c>
      <c r="L149" s="7"/>
      <c r="N149" s="7"/>
    </row>
    <row r="150" spans="1:14" x14ac:dyDescent="0.2">
      <c r="A150" s="6">
        <v>145</v>
      </c>
      <c r="B150" s="34">
        <v>78.84491929780242</v>
      </c>
      <c r="C150" s="34">
        <v>190.87866850662618</v>
      </c>
      <c r="D150" s="12">
        <v>43826</v>
      </c>
      <c r="E150" s="12">
        <v>24661</v>
      </c>
      <c r="F150" s="12">
        <v>7</v>
      </c>
      <c r="G150" s="12">
        <f t="shared" si="4"/>
        <v>11088.33498418554</v>
      </c>
      <c r="H150" s="12">
        <f t="shared" si="5"/>
        <v>8220.5749140842272</v>
      </c>
      <c r="L150" s="7"/>
      <c r="N150" s="7"/>
    </row>
    <row r="151" spans="1:14" x14ac:dyDescent="0.2">
      <c r="A151" s="6">
        <v>146</v>
      </c>
      <c r="B151" s="34">
        <v>78.84491929780242</v>
      </c>
      <c r="C151" s="34">
        <v>190.87866850662618</v>
      </c>
      <c r="D151" s="12">
        <v>43826</v>
      </c>
      <c r="E151" s="12">
        <v>24661</v>
      </c>
      <c r="F151" s="12">
        <v>7</v>
      </c>
      <c r="G151" s="12">
        <f t="shared" si="4"/>
        <v>11088.33498418554</v>
      </c>
      <c r="H151" s="12">
        <f t="shared" si="5"/>
        <v>8220.5749140842272</v>
      </c>
      <c r="L151" s="7"/>
      <c r="N151" s="7"/>
    </row>
    <row r="152" spans="1:14" x14ac:dyDescent="0.2">
      <c r="A152" s="6">
        <v>147</v>
      </c>
      <c r="B152" s="34">
        <v>78.84491929780242</v>
      </c>
      <c r="C152" s="34">
        <v>190.87866850662618</v>
      </c>
      <c r="D152" s="12">
        <v>43826</v>
      </c>
      <c r="E152" s="12">
        <v>24661</v>
      </c>
      <c r="F152" s="12">
        <v>7</v>
      </c>
      <c r="G152" s="12">
        <f t="shared" si="4"/>
        <v>11088.33498418554</v>
      </c>
      <c r="H152" s="12">
        <f t="shared" si="5"/>
        <v>8220.5749140842272</v>
      </c>
      <c r="L152" s="7"/>
      <c r="N152" s="7"/>
    </row>
    <row r="153" spans="1:14" x14ac:dyDescent="0.2">
      <c r="A153" s="6">
        <v>148</v>
      </c>
      <c r="B153" s="34">
        <v>78.84491929780242</v>
      </c>
      <c r="C153" s="34">
        <v>190.87866850662618</v>
      </c>
      <c r="D153" s="12">
        <v>43826</v>
      </c>
      <c r="E153" s="12">
        <v>24661</v>
      </c>
      <c r="F153" s="12">
        <v>7</v>
      </c>
      <c r="G153" s="12">
        <f t="shared" si="4"/>
        <v>11088.33498418554</v>
      </c>
      <c r="H153" s="12">
        <f t="shared" si="5"/>
        <v>8220.5749140842272</v>
      </c>
      <c r="L153" s="7"/>
      <c r="N153" s="7"/>
    </row>
    <row r="154" spans="1:14" x14ac:dyDescent="0.2">
      <c r="A154" s="6">
        <v>149</v>
      </c>
      <c r="B154" s="34">
        <v>78.84491929780242</v>
      </c>
      <c r="C154" s="34">
        <v>190.87866850662618</v>
      </c>
      <c r="D154" s="12">
        <v>43826</v>
      </c>
      <c r="E154" s="12">
        <v>24661</v>
      </c>
      <c r="F154" s="12">
        <v>7</v>
      </c>
      <c r="G154" s="12">
        <f t="shared" si="4"/>
        <v>11088.33498418554</v>
      </c>
      <c r="H154" s="12">
        <f t="shared" si="5"/>
        <v>8220.5749140842272</v>
      </c>
      <c r="L154" s="7"/>
      <c r="N154" s="7"/>
    </row>
    <row r="155" spans="1:14" x14ac:dyDescent="0.2">
      <c r="A155" s="6">
        <v>150</v>
      </c>
      <c r="B155" s="34">
        <v>78.84491929780242</v>
      </c>
      <c r="C155" s="34">
        <v>190.87866850662618</v>
      </c>
      <c r="D155" s="12">
        <v>43826</v>
      </c>
      <c r="E155" s="12">
        <v>24661</v>
      </c>
      <c r="F155" s="12">
        <v>7</v>
      </c>
      <c r="G155" s="12">
        <f t="shared" si="4"/>
        <v>11088.33498418554</v>
      </c>
      <c r="H155" s="12">
        <f t="shared" si="5"/>
        <v>8220.5749140842272</v>
      </c>
      <c r="L155" s="7"/>
      <c r="N155" s="7"/>
    </row>
    <row r="156" spans="1:14" x14ac:dyDescent="0.2">
      <c r="A156" s="6">
        <v>151</v>
      </c>
      <c r="B156" s="34">
        <v>78.84491929780242</v>
      </c>
      <c r="C156" s="34">
        <v>190.87866850662618</v>
      </c>
      <c r="D156" s="12">
        <v>43826</v>
      </c>
      <c r="E156" s="12">
        <v>24661</v>
      </c>
      <c r="F156" s="12">
        <v>7</v>
      </c>
      <c r="G156" s="12">
        <f t="shared" si="4"/>
        <v>11088.33498418554</v>
      </c>
      <c r="H156" s="12">
        <f t="shared" si="5"/>
        <v>8220.5749140842272</v>
      </c>
      <c r="L156" s="7"/>
      <c r="N156" s="7"/>
    </row>
    <row r="157" spans="1:14" x14ac:dyDescent="0.2">
      <c r="A157" s="6">
        <v>152</v>
      </c>
      <c r="B157" s="34">
        <v>78.84491929780242</v>
      </c>
      <c r="C157" s="34">
        <v>190.87866850662618</v>
      </c>
      <c r="D157" s="12">
        <v>43826</v>
      </c>
      <c r="E157" s="12">
        <v>24661</v>
      </c>
      <c r="F157" s="12">
        <v>7</v>
      </c>
      <c r="G157" s="12">
        <f t="shared" si="4"/>
        <v>11088.33498418554</v>
      </c>
      <c r="H157" s="12">
        <f t="shared" si="5"/>
        <v>8220.5749140842272</v>
      </c>
      <c r="L157" s="7"/>
      <c r="N157" s="7"/>
    </row>
    <row r="158" spans="1:14" x14ac:dyDescent="0.2">
      <c r="A158" s="6">
        <v>153</v>
      </c>
      <c r="B158" s="34">
        <v>78.84491929780242</v>
      </c>
      <c r="C158" s="34">
        <v>190.87866850662618</v>
      </c>
      <c r="D158" s="12">
        <v>43826</v>
      </c>
      <c r="E158" s="12">
        <v>24661</v>
      </c>
      <c r="F158" s="12">
        <v>7</v>
      </c>
      <c r="G158" s="12">
        <f t="shared" si="4"/>
        <v>11088.33498418554</v>
      </c>
      <c r="H158" s="12">
        <f t="shared" si="5"/>
        <v>8220.5749140842272</v>
      </c>
      <c r="L158" s="7"/>
      <c r="N158" s="7"/>
    </row>
    <row r="159" spans="1:14" x14ac:dyDescent="0.2">
      <c r="A159" s="6">
        <v>154</v>
      </c>
      <c r="B159" s="34">
        <v>78.84491929780242</v>
      </c>
      <c r="C159" s="34">
        <v>190.87866850662618</v>
      </c>
      <c r="D159" s="12">
        <v>43826</v>
      </c>
      <c r="E159" s="12">
        <v>24661</v>
      </c>
      <c r="F159" s="12">
        <v>7</v>
      </c>
      <c r="G159" s="12">
        <f t="shared" si="4"/>
        <v>11088.33498418554</v>
      </c>
      <c r="H159" s="12">
        <f t="shared" si="5"/>
        <v>8220.5749140842272</v>
      </c>
      <c r="L159" s="7"/>
      <c r="N159" s="7"/>
    </row>
    <row r="160" spans="1:14" x14ac:dyDescent="0.2">
      <c r="A160" s="6">
        <v>155</v>
      </c>
      <c r="B160" s="34">
        <v>78.84491929780242</v>
      </c>
      <c r="C160" s="34">
        <v>190.87866850662618</v>
      </c>
      <c r="D160" s="12">
        <v>43826</v>
      </c>
      <c r="E160" s="12">
        <v>24661</v>
      </c>
      <c r="F160" s="12">
        <v>7</v>
      </c>
      <c r="G160" s="12">
        <f t="shared" si="4"/>
        <v>11088.33498418554</v>
      </c>
      <c r="H160" s="12">
        <f t="shared" si="5"/>
        <v>8220.5749140842272</v>
      </c>
      <c r="L160" s="7"/>
      <c r="N160" s="7"/>
    </row>
    <row r="161" spans="1:14" x14ac:dyDescent="0.2">
      <c r="A161" s="6">
        <v>156</v>
      </c>
      <c r="B161" s="34">
        <v>78.84491929780242</v>
      </c>
      <c r="C161" s="34">
        <v>190.87866850662618</v>
      </c>
      <c r="D161" s="12">
        <v>43826</v>
      </c>
      <c r="E161" s="12">
        <v>24661</v>
      </c>
      <c r="F161" s="12">
        <v>7</v>
      </c>
      <c r="G161" s="12">
        <f t="shared" si="4"/>
        <v>11088.33498418554</v>
      </c>
      <c r="H161" s="12">
        <f t="shared" si="5"/>
        <v>8220.5749140842272</v>
      </c>
      <c r="L161" s="7"/>
      <c r="N161" s="7"/>
    </row>
    <row r="162" spans="1:14" x14ac:dyDescent="0.2">
      <c r="A162" s="6">
        <v>157</v>
      </c>
      <c r="B162" s="34">
        <v>78.84491929780242</v>
      </c>
      <c r="C162" s="34">
        <v>190.87866850662618</v>
      </c>
      <c r="D162" s="12">
        <v>43826</v>
      </c>
      <c r="E162" s="12">
        <v>24661</v>
      </c>
      <c r="F162" s="12">
        <v>7</v>
      </c>
      <c r="G162" s="12">
        <f t="shared" si="4"/>
        <v>11088.33498418554</v>
      </c>
      <c r="H162" s="12">
        <f t="shared" si="5"/>
        <v>8220.5749140842272</v>
      </c>
      <c r="L162" s="7"/>
      <c r="N162" s="7"/>
    </row>
    <row r="163" spans="1:14" x14ac:dyDescent="0.2">
      <c r="A163" s="6">
        <v>158</v>
      </c>
      <c r="B163" s="34">
        <v>78.84491929780242</v>
      </c>
      <c r="C163" s="34">
        <v>190.87866850662618</v>
      </c>
      <c r="D163" s="12">
        <v>43826</v>
      </c>
      <c r="E163" s="12">
        <v>24661</v>
      </c>
      <c r="F163" s="12">
        <v>7</v>
      </c>
      <c r="G163" s="12">
        <f t="shared" si="4"/>
        <v>11088.33498418554</v>
      </c>
      <c r="H163" s="12">
        <f t="shared" si="5"/>
        <v>8220.5749140842272</v>
      </c>
      <c r="L163" s="7"/>
      <c r="N163" s="7"/>
    </row>
    <row r="164" spans="1:14" x14ac:dyDescent="0.2">
      <c r="A164" s="6">
        <v>159</v>
      </c>
      <c r="B164" s="34">
        <v>78.84491929780242</v>
      </c>
      <c r="C164" s="34">
        <v>190.87866850662618</v>
      </c>
      <c r="D164" s="12">
        <v>43826</v>
      </c>
      <c r="E164" s="12">
        <v>24661</v>
      </c>
      <c r="F164" s="12">
        <v>7</v>
      </c>
      <c r="G164" s="12">
        <f t="shared" si="4"/>
        <v>11088.33498418554</v>
      </c>
      <c r="H164" s="12">
        <f t="shared" si="5"/>
        <v>8220.5749140842272</v>
      </c>
      <c r="L164" s="7"/>
      <c r="N164" s="7"/>
    </row>
    <row r="165" spans="1:14" x14ac:dyDescent="0.2">
      <c r="A165" s="6">
        <v>160</v>
      </c>
      <c r="B165" s="34">
        <v>78.84491929780242</v>
      </c>
      <c r="C165" s="34">
        <v>190.87866850662618</v>
      </c>
      <c r="D165" s="12">
        <v>43826</v>
      </c>
      <c r="E165" s="12">
        <v>24661</v>
      </c>
      <c r="F165" s="12">
        <v>7</v>
      </c>
      <c r="G165" s="12">
        <f t="shared" si="4"/>
        <v>11088.33498418554</v>
      </c>
      <c r="H165" s="12">
        <f t="shared" si="5"/>
        <v>8220.5749140842272</v>
      </c>
      <c r="L165" s="7"/>
      <c r="N165" s="7"/>
    </row>
    <row r="166" spans="1:14" x14ac:dyDescent="0.2">
      <c r="A166" s="6">
        <v>161</v>
      </c>
      <c r="B166" s="34">
        <v>78.84491929780242</v>
      </c>
      <c r="C166" s="34">
        <v>190.87866850662618</v>
      </c>
      <c r="D166" s="12">
        <v>43826</v>
      </c>
      <c r="E166" s="12">
        <v>24661</v>
      </c>
      <c r="F166" s="12">
        <v>7</v>
      </c>
      <c r="G166" s="12">
        <f t="shared" si="4"/>
        <v>11088.33498418554</v>
      </c>
      <c r="H166" s="12">
        <f t="shared" si="5"/>
        <v>8220.5749140842272</v>
      </c>
      <c r="L166" s="7"/>
      <c r="N166" s="7"/>
    </row>
    <row r="167" spans="1:14" x14ac:dyDescent="0.2">
      <c r="A167" s="6">
        <v>162</v>
      </c>
      <c r="B167" s="34">
        <v>78.84491929780242</v>
      </c>
      <c r="C167" s="34">
        <v>190.87866850662618</v>
      </c>
      <c r="D167" s="12">
        <v>43826</v>
      </c>
      <c r="E167" s="12">
        <v>24661</v>
      </c>
      <c r="F167" s="12">
        <v>7</v>
      </c>
      <c r="G167" s="12">
        <f t="shared" si="4"/>
        <v>11088.33498418554</v>
      </c>
      <c r="H167" s="12">
        <f t="shared" si="5"/>
        <v>8220.5749140842272</v>
      </c>
      <c r="L167" s="7"/>
      <c r="N167" s="7"/>
    </row>
    <row r="168" spans="1:14" x14ac:dyDescent="0.2">
      <c r="A168" s="6">
        <v>163</v>
      </c>
      <c r="B168" s="34">
        <v>78.84491929780242</v>
      </c>
      <c r="C168" s="34">
        <v>190.87866850662618</v>
      </c>
      <c r="D168" s="12">
        <v>43826</v>
      </c>
      <c r="E168" s="12">
        <v>24661</v>
      </c>
      <c r="F168" s="12">
        <v>7</v>
      </c>
      <c r="G168" s="12">
        <f t="shared" si="4"/>
        <v>11088.33498418554</v>
      </c>
      <c r="H168" s="12">
        <f t="shared" si="5"/>
        <v>8220.5749140842272</v>
      </c>
      <c r="L168" s="7"/>
      <c r="N168" s="7"/>
    </row>
    <row r="169" spans="1:14" x14ac:dyDescent="0.2">
      <c r="A169" s="6">
        <v>164</v>
      </c>
      <c r="B169" s="34">
        <v>78.84491929780242</v>
      </c>
      <c r="C169" s="34">
        <v>190.87866850662618</v>
      </c>
      <c r="D169" s="12">
        <v>43826</v>
      </c>
      <c r="E169" s="12">
        <v>24661</v>
      </c>
      <c r="F169" s="12">
        <v>7</v>
      </c>
      <c r="G169" s="12">
        <f t="shared" si="4"/>
        <v>11088.33498418554</v>
      </c>
      <c r="H169" s="12">
        <f t="shared" si="5"/>
        <v>8220.5749140842272</v>
      </c>
      <c r="L169" s="7"/>
      <c r="N169" s="7"/>
    </row>
    <row r="170" spans="1:14" x14ac:dyDescent="0.2">
      <c r="A170" s="6">
        <v>165</v>
      </c>
      <c r="B170" s="34">
        <v>78.84491929780242</v>
      </c>
      <c r="C170" s="34">
        <v>190.87866850662618</v>
      </c>
      <c r="D170" s="12">
        <v>43826</v>
      </c>
      <c r="E170" s="12">
        <v>24661</v>
      </c>
      <c r="F170" s="12">
        <v>7</v>
      </c>
      <c r="G170" s="12">
        <f t="shared" si="4"/>
        <v>11088.33498418554</v>
      </c>
      <c r="H170" s="12">
        <f t="shared" si="5"/>
        <v>8220.5749140842272</v>
      </c>
      <c r="L170" s="7"/>
      <c r="N170" s="7"/>
    </row>
    <row r="171" spans="1:14" x14ac:dyDescent="0.2">
      <c r="A171" s="6">
        <v>166</v>
      </c>
      <c r="B171" s="34">
        <v>78.84491929780242</v>
      </c>
      <c r="C171" s="34">
        <v>190.87866850662618</v>
      </c>
      <c r="D171" s="12">
        <v>43826</v>
      </c>
      <c r="E171" s="12">
        <v>24661</v>
      </c>
      <c r="F171" s="12">
        <v>7</v>
      </c>
      <c r="G171" s="12">
        <f t="shared" si="4"/>
        <v>11088.33498418554</v>
      </c>
      <c r="H171" s="12">
        <f t="shared" si="5"/>
        <v>8220.5749140842272</v>
      </c>
      <c r="L171" s="7"/>
      <c r="N171" s="7"/>
    </row>
    <row r="172" spans="1:14" x14ac:dyDescent="0.2">
      <c r="A172" s="6">
        <v>167</v>
      </c>
      <c r="B172" s="34">
        <v>78.84491929780242</v>
      </c>
      <c r="C172" s="34">
        <v>190.87866850662618</v>
      </c>
      <c r="D172" s="12">
        <v>43826</v>
      </c>
      <c r="E172" s="12">
        <v>24661</v>
      </c>
      <c r="F172" s="12">
        <v>7</v>
      </c>
      <c r="G172" s="12">
        <f t="shared" si="4"/>
        <v>11088.33498418554</v>
      </c>
      <c r="H172" s="12">
        <f t="shared" si="5"/>
        <v>8220.5749140842272</v>
      </c>
      <c r="L172" s="7"/>
      <c r="N172" s="7"/>
    </row>
    <row r="173" spans="1:14" x14ac:dyDescent="0.2">
      <c r="A173" s="6">
        <v>168</v>
      </c>
      <c r="B173" s="34">
        <v>78.84491929780242</v>
      </c>
      <c r="C173" s="34">
        <v>190.87866850662618</v>
      </c>
      <c r="D173" s="12">
        <v>43826</v>
      </c>
      <c r="E173" s="12">
        <v>24661</v>
      </c>
      <c r="F173" s="12">
        <v>7</v>
      </c>
      <c r="G173" s="12">
        <f t="shared" si="4"/>
        <v>11088.33498418554</v>
      </c>
      <c r="H173" s="12">
        <f t="shared" si="5"/>
        <v>8220.5749140842272</v>
      </c>
      <c r="L173" s="7"/>
      <c r="N173" s="7"/>
    </row>
    <row r="174" spans="1:14" x14ac:dyDescent="0.2">
      <c r="A174" s="6">
        <v>169</v>
      </c>
      <c r="B174" s="34">
        <v>78.84491929780242</v>
      </c>
      <c r="C174" s="34">
        <v>190.87866850662618</v>
      </c>
      <c r="D174" s="12">
        <v>43826</v>
      </c>
      <c r="E174" s="12">
        <v>24661</v>
      </c>
      <c r="F174" s="12">
        <v>7</v>
      </c>
      <c r="G174" s="12">
        <f t="shared" si="4"/>
        <v>11088.33498418554</v>
      </c>
      <c r="H174" s="12">
        <f t="shared" si="5"/>
        <v>8220.5749140842272</v>
      </c>
      <c r="L174" s="7"/>
      <c r="N174" s="7"/>
    </row>
    <row r="175" spans="1:14" x14ac:dyDescent="0.2">
      <c r="A175" s="6">
        <v>170</v>
      </c>
      <c r="B175" s="34">
        <v>78.84491929780242</v>
      </c>
      <c r="C175" s="34">
        <v>190.87866850662618</v>
      </c>
      <c r="D175" s="12">
        <v>43826</v>
      </c>
      <c r="E175" s="12">
        <v>24661</v>
      </c>
      <c r="F175" s="12">
        <v>7</v>
      </c>
      <c r="G175" s="12">
        <f t="shared" si="4"/>
        <v>11088.33498418554</v>
      </c>
      <c r="H175" s="12">
        <f t="shared" si="5"/>
        <v>8220.5749140842272</v>
      </c>
      <c r="L175" s="7"/>
      <c r="N175" s="7"/>
    </row>
    <row r="176" spans="1:14" x14ac:dyDescent="0.2">
      <c r="A176" s="6">
        <v>171</v>
      </c>
      <c r="B176" s="34">
        <v>78.84491929780242</v>
      </c>
      <c r="C176" s="34">
        <v>190.87866850662618</v>
      </c>
      <c r="D176" s="12">
        <v>43826</v>
      </c>
      <c r="E176" s="12">
        <v>24661</v>
      </c>
      <c r="F176" s="12">
        <v>7</v>
      </c>
      <c r="G176" s="12">
        <f t="shared" si="4"/>
        <v>11088.33498418554</v>
      </c>
      <c r="H176" s="12">
        <f t="shared" si="5"/>
        <v>8220.5749140842272</v>
      </c>
      <c r="L176" s="7"/>
      <c r="N176" s="7"/>
    </row>
    <row r="177" spans="1:14" x14ac:dyDescent="0.2">
      <c r="A177" s="6">
        <v>172</v>
      </c>
      <c r="B177" s="34">
        <v>78.84491929780242</v>
      </c>
      <c r="C177" s="34">
        <v>190.87866850662618</v>
      </c>
      <c r="D177" s="12">
        <v>43826</v>
      </c>
      <c r="E177" s="12">
        <v>24661</v>
      </c>
      <c r="F177" s="12">
        <v>7</v>
      </c>
      <c r="G177" s="12">
        <f t="shared" si="4"/>
        <v>11088.33498418554</v>
      </c>
      <c r="H177" s="12">
        <f t="shared" si="5"/>
        <v>8220.5749140842272</v>
      </c>
      <c r="L177" s="7"/>
      <c r="N177" s="7"/>
    </row>
    <row r="178" spans="1:14" x14ac:dyDescent="0.2">
      <c r="A178" s="6">
        <v>173</v>
      </c>
      <c r="B178" s="34">
        <v>78.84491929780242</v>
      </c>
      <c r="C178" s="34">
        <v>190.87866850662618</v>
      </c>
      <c r="D178" s="12">
        <v>43826</v>
      </c>
      <c r="E178" s="12">
        <v>24661</v>
      </c>
      <c r="F178" s="12">
        <v>7</v>
      </c>
      <c r="G178" s="12">
        <f t="shared" si="4"/>
        <v>11088.33498418554</v>
      </c>
      <c r="H178" s="12">
        <f t="shared" si="5"/>
        <v>8220.5749140842272</v>
      </c>
      <c r="L178" s="7"/>
      <c r="N178" s="7"/>
    </row>
    <row r="179" spans="1:14" x14ac:dyDescent="0.2">
      <c r="A179" s="6">
        <v>174</v>
      </c>
      <c r="B179" s="34">
        <v>78.84491929780242</v>
      </c>
      <c r="C179" s="34">
        <v>190.87866850662618</v>
      </c>
      <c r="D179" s="12">
        <v>43826</v>
      </c>
      <c r="E179" s="12">
        <v>24661</v>
      </c>
      <c r="F179" s="12">
        <v>7</v>
      </c>
      <c r="G179" s="12">
        <f t="shared" si="4"/>
        <v>11088.33498418554</v>
      </c>
      <c r="H179" s="12">
        <f t="shared" si="5"/>
        <v>8220.5749140842272</v>
      </c>
      <c r="L179" s="7"/>
      <c r="N179" s="7"/>
    </row>
    <row r="180" spans="1:14" x14ac:dyDescent="0.2">
      <c r="A180" s="6">
        <v>175</v>
      </c>
      <c r="B180" s="34">
        <v>78.84491929780242</v>
      </c>
      <c r="C180" s="34">
        <v>190.87866850662618</v>
      </c>
      <c r="D180" s="12">
        <v>43826</v>
      </c>
      <c r="E180" s="12">
        <v>24661</v>
      </c>
      <c r="F180" s="12">
        <v>7</v>
      </c>
      <c r="G180" s="12">
        <f t="shared" si="4"/>
        <v>11088.33498418554</v>
      </c>
      <c r="H180" s="12">
        <f t="shared" si="5"/>
        <v>8220.5749140842272</v>
      </c>
      <c r="L180" s="7"/>
      <c r="N180" s="7"/>
    </row>
    <row r="181" spans="1:14" x14ac:dyDescent="0.2">
      <c r="A181" s="6">
        <v>176</v>
      </c>
      <c r="B181" s="34">
        <v>78.84491929780242</v>
      </c>
      <c r="C181" s="34">
        <v>190.87866850662618</v>
      </c>
      <c r="D181" s="12">
        <v>43826</v>
      </c>
      <c r="E181" s="12">
        <v>24661</v>
      </c>
      <c r="F181" s="12">
        <v>7</v>
      </c>
      <c r="G181" s="12">
        <f t="shared" si="4"/>
        <v>11088.33498418554</v>
      </c>
      <c r="H181" s="12">
        <f t="shared" si="5"/>
        <v>8220.5749140842272</v>
      </c>
      <c r="L181" s="7"/>
      <c r="N181" s="7"/>
    </row>
    <row r="182" spans="1:14" x14ac:dyDescent="0.2">
      <c r="A182" s="6">
        <v>177</v>
      </c>
      <c r="B182" s="34">
        <v>78.84491929780242</v>
      </c>
      <c r="C182" s="34">
        <v>190.87866850662618</v>
      </c>
      <c r="D182" s="12">
        <v>43826</v>
      </c>
      <c r="E182" s="12">
        <v>24661</v>
      </c>
      <c r="F182" s="12">
        <v>7</v>
      </c>
      <c r="G182" s="12">
        <f t="shared" si="4"/>
        <v>11088.33498418554</v>
      </c>
      <c r="H182" s="12">
        <f t="shared" si="5"/>
        <v>8220.5749140842272</v>
      </c>
      <c r="L182" s="7"/>
      <c r="N182" s="7"/>
    </row>
    <row r="183" spans="1:14" x14ac:dyDescent="0.2">
      <c r="A183" s="6">
        <v>178</v>
      </c>
      <c r="B183" s="34">
        <v>78.84491929780242</v>
      </c>
      <c r="C183" s="34">
        <v>190.87866850662618</v>
      </c>
      <c r="D183" s="12">
        <v>43826</v>
      </c>
      <c r="E183" s="12">
        <v>24661</v>
      </c>
      <c r="F183" s="12">
        <v>7</v>
      </c>
      <c r="G183" s="12">
        <f t="shared" si="4"/>
        <v>11088.33498418554</v>
      </c>
      <c r="H183" s="12">
        <f t="shared" si="5"/>
        <v>8220.5749140842272</v>
      </c>
      <c r="L183" s="7"/>
      <c r="N183" s="7"/>
    </row>
    <row r="184" spans="1:14" x14ac:dyDescent="0.2">
      <c r="A184" s="6">
        <v>179</v>
      </c>
      <c r="B184" s="34">
        <v>78.84491929780242</v>
      </c>
      <c r="C184" s="34">
        <v>190.87866850662618</v>
      </c>
      <c r="D184" s="12">
        <v>43826</v>
      </c>
      <c r="E184" s="12">
        <v>24661</v>
      </c>
      <c r="F184" s="12">
        <v>7</v>
      </c>
      <c r="G184" s="12">
        <f t="shared" si="4"/>
        <v>11088.33498418554</v>
      </c>
      <c r="H184" s="12">
        <f t="shared" si="5"/>
        <v>8220.5749140842272</v>
      </c>
      <c r="L184" s="7"/>
      <c r="N184" s="7"/>
    </row>
    <row r="185" spans="1:14" x14ac:dyDescent="0.2">
      <c r="A185" s="6">
        <v>180</v>
      </c>
      <c r="B185" s="34">
        <v>78.84491929780242</v>
      </c>
      <c r="C185" s="34">
        <v>190.87866850662618</v>
      </c>
      <c r="D185" s="12">
        <v>43826</v>
      </c>
      <c r="E185" s="12">
        <v>24661</v>
      </c>
      <c r="F185" s="12">
        <v>7</v>
      </c>
      <c r="G185" s="12">
        <f t="shared" si="4"/>
        <v>11088.33498418554</v>
      </c>
      <c r="H185" s="12">
        <f t="shared" si="5"/>
        <v>8220.5749140842272</v>
      </c>
      <c r="L185" s="7"/>
      <c r="N185" s="7"/>
    </row>
    <row r="186" spans="1:14" x14ac:dyDescent="0.2">
      <c r="A186" s="6">
        <v>181</v>
      </c>
      <c r="B186" s="34">
        <v>78.84491929780242</v>
      </c>
      <c r="C186" s="34">
        <v>190.87866850662618</v>
      </c>
      <c r="D186" s="12">
        <v>43826</v>
      </c>
      <c r="E186" s="12">
        <v>24661</v>
      </c>
      <c r="F186" s="12">
        <v>7</v>
      </c>
      <c r="G186" s="12">
        <f t="shared" si="4"/>
        <v>11088.33498418554</v>
      </c>
      <c r="H186" s="12">
        <f t="shared" si="5"/>
        <v>8220.5749140842272</v>
      </c>
      <c r="L186" s="7"/>
      <c r="N186" s="7"/>
    </row>
    <row r="187" spans="1:14" x14ac:dyDescent="0.2">
      <c r="A187" s="6">
        <v>182</v>
      </c>
      <c r="B187" s="34">
        <v>78.84491929780242</v>
      </c>
      <c r="C187" s="34">
        <v>190.87866850662618</v>
      </c>
      <c r="D187" s="12">
        <v>43826</v>
      </c>
      <c r="E187" s="12">
        <v>24661</v>
      </c>
      <c r="F187" s="12">
        <v>7</v>
      </c>
      <c r="G187" s="12">
        <f t="shared" si="4"/>
        <v>11088.33498418554</v>
      </c>
      <c r="H187" s="12">
        <f t="shared" si="5"/>
        <v>8220.5749140842272</v>
      </c>
      <c r="L187" s="7"/>
      <c r="N187" s="7"/>
    </row>
    <row r="188" spans="1:14" x14ac:dyDescent="0.2">
      <c r="A188" s="6">
        <v>183</v>
      </c>
      <c r="B188" s="34">
        <v>78.84491929780242</v>
      </c>
      <c r="C188" s="34">
        <v>190.87866850662618</v>
      </c>
      <c r="D188" s="12">
        <v>43826</v>
      </c>
      <c r="E188" s="12">
        <v>24661</v>
      </c>
      <c r="F188" s="12">
        <v>7</v>
      </c>
      <c r="G188" s="12">
        <f t="shared" si="4"/>
        <v>11088.33498418554</v>
      </c>
      <c r="H188" s="12">
        <f t="shared" si="5"/>
        <v>8220.5749140842272</v>
      </c>
      <c r="L188" s="7"/>
      <c r="N188" s="7"/>
    </row>
    <row r="189" spans="1:14" x14ac:dyDescent="0.2">
      <c r="A189" s="6">
        <v>184</v>
      </c>
      <c r="B189" s="34">
        <v>78.84491929780242</v>
      </c>
      <c r="C189" s="34">
        <v>190.87866850662618</v>
      </c>
      <c r="D189" s="12">
        <v>43826</v>
      </c>
      <c r="E189" s="12">
        <v>24661</v>
      </c>
      <c r="F189" s="12">
        <v>7</v>
      </c>
      <c r="G189" s="12">
        <f t="shared" si="4"/>
        <v>11088.33498418554</v>
      </c>
      <c r="H189" s="12">
        <f t="shared" si="5"/>
        <v>8220.5749140842272</v>
      </c>
      <c r="L189" s="7"/>
      <c r="N189" s="7"/>
    </row>
    <row r="190" spans="1:14" x14ac:dyDescent="0.2">
      <c r="A190" s="6">
        <v>185</v>
      </c>
      <c r="B190" s="34">
        <v>78.84491929780242</v>
      </c>
      <c r="C190" s="34">
        <v>190.87866850662618</v>
      </c>
      <c r="D190" s="12">
        <v>43826</v>
      </c>
      <c r="E190" s="12">
        <v>24661</v>
      </c>
      <c r="F190" s="12">
        <v>7</v>
      </c>
      <c r="G190" s="12">
        <f t="shared" si="4"/>
        <v>11088.33498418554</v>
      </c>
      <c r="H190" s="12">
        <f t="shared" si="5"/>
        <v>8220.5749140842272</v>
      </c>
      <c r="L190" s="7"/>
      <c r="N190" s="7"/>
    </row>
    <row r="191" spans="1:14" x14ac:dyDescent="0.2">
      <c r="A191" s="6">
        <v>186</v>
      </c>
      <c r="B191" s="34">
        <v>78.84491929780242</v>
      </c>
      <c r="C191" s="34">
        <v>190.87866850662618</v>
      </c>
      <c r="D191" s="12">
        <v>43826</v>
      </c>
      <c r="E191" s="12">
        <v>24661</v>
      </c>
      <c r="F191" s="12">
        <v>7</v>
      </c>
      <c r="G191" s="12">
        <f t="shared" si="4"/>
        <v>11088.33498418554</v>
      </c>
      <c r="H191" s="12">
        <f t="shared" si="5"/>
        <v>8220.5749140842272</v>
      </c>
      <c r="L191" s="7"/>
      <c r="N191" s="7"/>
    </row>
    <row r="192" spans="1:14" x14ac:dyDescent="0.2">
      <c r="A192" s="6">
        <v>187</v>
      </c>
      <c r="B192" s="34">
        <v>78.84491929780242</v>
      </c>
      <c r="C192" s="34">
        <v>190.87866850662618</v>
      </c>
      <c r="D192" s="12">
        <v>43826</v>
      </c>
      <c r="E192" s="12">
        <v>24661</v>
      </c>
      <c r="F192" s="12">
        <v>7</v>
      </c>
      <c r="G192" s="12">
        <f t="shared" si="4"/>
        <v>11088.33498418554</v>
      </c>
      <c r="H192" s="12">
        <f t="shared" si="5"/>
        <v>8220.5749140842272</v>
      </c>
      <c r="L192" s="7"/>
      <c r="N192" s="7"/>
    </row>
    <row r="193" spans="1:14" x14ac:dyDescent="0.2">
      <c r="A193" s="6">
        <v>188</v>
      </c>
      <c r="B193" s="34">
        <v>78.84491929780242</v>
      </c>
      <c r="C193" s="34">
        <v>190.87866850662618</v>
      </c>
      <c r="D193" s="12">
        <v>43826</v>
      </c>
      <c r="E193" s="12">
        <v>24661</v>
      </c>
      <c r="F193" s="12">
        <v>7</v>
      </c>
      <c r="G193" s="12">
        <f t="shared" si="4"/>
        <v>11088.33498418554</v>
      </c>
      <c r="H193" s="12">
        <f t="shared" si="5"/>
        <v>8220.5749140842272</v>
      </c>
      <c r="L193" s="7"/>
      <c r="N193" s="7"/>
    </row>
    <row r="194" spans="1:14" x14ac:dyDescent="0.2">
      <c r="A194" s="6">
        <v>189</v>
      </c>
      <c r="B194" s="34">
        <v>78.84491929780242</v>
      </c>
      <c r="C194" s="34">
        <v>190.87866850662618</v>
      </c>
      <c r="D194" s="12">
        <v>43826</v>
      </c>
      <c r="E194" s="12">
        <v>24661</v>
      </c>
      <c r="F194" s="12">
        <v>7</v>
      </c>
      <c r="G194" s="12">
        <f t="shared" si="4"/>
        <v>11088.33498418554</v>
      </c>
      <c r="H194" s="12">
        <f t="shared" si="5"/>
        <v>8220.5749140842272</v>
      </c>
      <c r="L194" s="7"/>
      <c r="N194" s="7"/>
    </row>
    <row r="195" spans="1:14" x14ac:dyDescent="0.2">
      <c r="A195" s="6">
        <v>190</v>
      </c>
      <c r="B195" s="34">
        <v>78.84491929780242</v>
      </c>
      <c r="C195" s="34">
        <v>190.87866850662618</v>
      </c>
      <c r="D195" s="12">
        <v>43826</v>
      </c>
      <c r="E195" s="12">
        <v>24661</v>
      </c>
      <c r="F195" s="12">
        <v>7</v>
      </c>
      <c r="G195" s="12">
        <f t="shared" si="4"/>
        <v>11088.33498418554</v>
      </c>
      <c r="H195" s="12">
        <f t="shared" si="5"/>
        <v>8220.5749140842272</v>
      </c>
      <c r="L195" s="7"/>
      <c r="N195" s="7"/>
    </row>
    <row r="196" spans="1:14" x14ac:dyDescent="0.2">
      <c r="A196" s="6">
        <v>191</v>
      </c>
      <c r="B196" s="34">
        <v>78.84491929780242</v>
      </c>
      <c r="C196" s="34">
        <v>190.87866850662618</v>
      </c>
      <c r="D196" s="12">
        <v>43826</v>
      </c>
      <c r="E196" s="12">
        <v>24661</v>
      </c>
      <c r="F196" s="12">
        <v>7</v>
      </c>
      <c r="G196" s="12">
        <f t="shared" si="4"/>
        <v>11088.33498418554</v>
      </c>
      <c r="H196" s="12">
        <f t="shared" si="5"/>
        <v>8220.5749140842272</v>
      </c>
      <c r="L196" s="7"/>
      <c r="N196" s="7"/>
    </row>
    <row r="197" spans="1:14" x14ac:dyDescent="0.2">
      <c r="A197" s="6">
        <v>192</v>
      </c>
      <c r="B197" s="34">
        <v>78.84491929780242</v>
      </c>
      <c r="C197" s="34">
        <v>190.87866850662618</v>
      </c>
      <c r="D197" s="12">
        <v>43826</v>
      </c>
      <c r="E197" s="12">
        <v>24661</v>
      </c>
      <c r="F197" s="12">
        <v>7</v>
      </c>
      <c r="G197" s="12">
        <f t="shared" si="4"/>
        <v>11088.33498418554</v>
      </c>
      <c r="H197" s="12">
        <f t="shared" si="5"/>
        <v>8220.5749140842272</v>
      </c>
      <c r="L197" s="7"/>
      <c r="N197" s="7"/>
    </row>
    <row r="198" spans="1:14" x14ac:dyDescent="0.2">
      <c r="A198" s="6">
        <v>193</v>
      </c>
      <c r="B198" s="34">
        <v>78.84491929780242</v>
      </c>
      <c r="C198" s="34">
        <v>190.87866850662618</v>
      </c>
      <c r="D198" s="12">
        <v>43826</v>
      </c>
      <c r="E198" s="12">
        <v>24661</v>
      </c>
      <c r="F198" s="12">
        <v>7</v>
      </c>
      <c r="G198" s="12">
        <f t="shared" si="4"/>
        <v>11088.33498418554</v>
      </c>
      <c r="H198" s="12">
        <f t="shared" si="5"/>
        <v>8220.5749140842272</v>
      </c>
      <c r="L198" s="7"/>
      <c r="N198" s="7"/>
    </row>
    <row r="199" spans="1:14" x14ac:dyDescent="0.2">
      <c r="A199" s="6">
        <v>194</v>
      </c>
      <c r="B199" s="34">
        <v>78.84491929780242</v>
      </c>
      <c r="C199" s="34">
        <v>190.87866850662618</v>
      </c>
      <c r="D199" s="12">
        <v>43826</v>
      </c>
      <c r="E199" s="12">
        <v>24661</v>
      </c>
      <c r="F199" s="12">
        <v>7</v>
      </c>
      <c r="G199" s="12">
        <f t="shared" ref="G199:G262" si="6">12*1.348*(1/$B199*$D$6+1/$C199*$E$6)+$F$6</f>
        <v>11088.33498418554</v>
      </c>
      <c r="H199" s="12">
        <f t="shared" ref="H199:H262" si="7">12*(1/$B199*$D$6+1/$C199*$E$6)</f>
        <v>8220.5749140842272</v>
      </c>
      <c r="L199" s="7"/>
      <c r="N199" s="7"/>
    </row>
    <row r="200" spans="1:14" x14ac:dyDescent="0.2">
      <c r="A200" s="6">
        <v>195</v>
      </c>
      <c r="B200" s="34">
        <v>78.84491929780242</v>
      </c>
      <c r="C200" s="34">
        <v>190.87866850662618</v>
      </c>
      <c r="D200" s="12">
        <v>43826</v>
      </c>
      <c r="E200" s="12">
        <v>24661</v>
      </c>
      <c r="F200" s="12">
        <v>7</v>
      </c>
      <c r="G200" s="12">
        <f t="shared" si="6"/>
        <v>11088.33498418554</v>
      </c>
      <c r="H200" s="12">
        <f t="shared" si="7"/>
        <v>8220.5749140842272</v>
      </c>
      <c r="L200" s="7"/>
      <c r="N200" s="7"/>
    </row>
    <row r="201" spans="1:14" x14ac:dyDescent="0.2">
      <c r="A201" s="6">
        <v>196</v>
      </c>
      <c r="B201" s="34">
        <v>78.84491929780242</v>
      </c>
      <c r="C201" s="34">
        <v>190.87866850662618</v>
      </c>
      <c r="D201" s="12">
        <v>43826</v>
      </c>
      <c r="E201" s="12">
        <v>24661</v>
      </c>
      <c r="F201" s="12">
        <v>7</v>
      </c>
      <c r="G201" s="12">
        <f t="shared" si="6"/>
        <v>11088.33498418554</v>
      </c>
      <c r="H201" s="12">
        <f t="shared" si="7"/>
        <v>8220.5749140842272</v>
      </c>
      <c r="L201" s="7"/>
      <c r="N201" s="7"/>
    </row>
    <row r="202" spans="1:14" x14ac:dyDescent="0.2">
      <c r="A202" s="6">
        <v>197</v>
      </c>
      <c r="B202" s="34">
        <v>78.84491929780242</v>
      </c>
      <c r="C202" s="34">
        <v>190.87866850662618</v>
      </c>
      <c r="D202" s="12">
        <v>43826</v>
      </c>
      <c r="E202" s="12">
        <v>24661</v>
      </c>
      <c r="F202" s="12">
        <v>7</v>
      </c>
      <c r="G202" s="12">
        <f t="shared" si="6"/>
        <v>11088.33498418554</v>
      </c>
      <c r="H202" s="12">
        <f t="shared" si="7"/>
        <v>8220.5749140842272</v>
      </c>
      <c r="L202" s="7"/>
      <c r="N202" s="7"/>
    </row>
    <row r="203" spans="1:14" x14ac:dyDescent="0.2">
      <c r="A203" s="6">
        <v>198</v>
      </c>
      <c r="B203" s="34">
        <v>78.84491929780242</v>
      </c>
      <c r="C203" s="34">
        <v>190.87866850662618</v>
      </c>
      <c r="D203" s="12">
        <v>43826</v>
      </c>
      <c r="E203" s="12">
        <v>24661</v>
      </c>
      <c r="F203" s="12">
        <v>7</v>
      </c>
      <c r="G203" s="12">
        <f t="shared" si="6"/>
        <v>11088.33498418554</v>
      </c>
      <c r="H203" s="12">
        <f t="shared" si="7"/>
        <v>8220.5749140842272</v>
      </c>
      <c r="L203" s="7"/>
      <c r="N203" s="7"/>
    </row>
    <row r="204" spans="1:14" x14ac:dyDescent="0.2">
      <c r="A204" s="6">
        <v>199</v>
      </c>
      <c r="B204" s="34">
        <v>78.84491929780242</v>
      </c>
      <c r="C204" s="34">
        <v>190.87866850662618</v>
      </c>
      <c r="D204" s="12">
        <v>43826</v>
      </c>
      <c r="E204" s="12">
        <v>24661</v>
      </c>
      <c r="F204" s="12">
        <v>7</v>
      </c>
      <c r="G204" s="12">
        <f t="shared" si="6"/>
        <v>11088.33498418554</v>
      </c>
      <c r="H204" s="12">
        <f t="shared" si="7"/>
        <v>8220.5749140842272</v>
      </c>
      <c r="L204" s="7"/>
      <c r="N204" s="7"/>
    </row>
    <row r="205" spans="1:14" x14ac:dyDescent="0.2">
      <c r="A205" s="6">
        <v>200</v>
      </c>
      <c r="B205" s="34">
        <v>78.84491929780242</v>
      </c>
      <c r="C205" s="34">
        <v>190.87866850662618</v>
      </c>
      <c r="D205" s="12">
        <v>43826</v>
      </c>
      <c r="E205" s="12">
        <v>24661</v>
      </c>
      <c r="F205" s="12">
        <v>7</v>
      </c>
      <c r="G205" s="12">
        <f t="shared" si="6"/>
        <v>11088.33498418554</v>
      </c>
      <c r="H205" s="12">
        <f t="shared" si="7"/>
        <v>8220.5749140842272</v>
      </c>
      <c r="L205" s="7"/>
      <c r="N205" s="7"/>
    </row>
    <row r="206" spans="1:14" x14ac:dyDescent="0.2">
      <c r="A206" s="6">
        <v>201</v>
      </c>
      <c r="B206" s="34">
        <v>79.223131851477405</v>
      </c>
      <c r="C206" s="34">
        <v>190.87866850662618</v>
      </c>
      <c r="D206" s="12">
        <v>43826</v>
      </c>
      <c r="E206" s="12">
        <v>24661</v>
      </c>
      <c r="F206" s="12">
        <v>7</v>
      </c>
      <c r="G206" s="12">
        <f t="shared" si="6"/>
        <v>11045.409698662568</v>
      </c>
      <c r="H206" s="12">
        <f t="shared" si="7"/>
        <v>8188.7312304618445</v>
      </c>
      <c r="L206" s="7"/>
      <c r="N206" s="7"/>
    </row>
    <row r="207" spans="1:14" x14ac:dyDescent="0.2">
      <c r="A207" s="6">
        <v>202</v>
      </c>
      <c r="B207" s="34">
        <v>79.599467412050359</v>
      </c>
      <c r="C207" s="34">
        <v>190.87866850662618</v>
      </c>
      <c r="D207" s="12">
        <v>43826</v>
      </c>
      <c r="E207" s="12">
        <v>24661</v>
      </c>
      <c r="F207" s="12">
        <v>7</v>
      </c>
      <c r="G207" s="12">
        <f t="shared" si="6"/>
        <v>11003.102325489885</v>
      </c>
      <c r="H207" s="12">
        <f t="shared" si="7"/>
        <v>8157.3459387907151</v>
      </c>
      <c r="L207" s="7"/>
      <c r="N207" s="7"/>
    </row>
    <row r="208" spans="1:14" x14ac:dyDescent="0.2">
      <c r="A208" s="6">
        <v>203</v>
      </c>
      <c r="B208" s="34">
        <v>79.973944517838262</v>
      </c>
      <c r="C208" s="34">
        <v>190.87866850662618</v>
      </c>
      <c r="D208" s="12">
        <v>43826</v>
      </c>
      <c r="E208" s="12">
        <v>24661</v>
      </c>
      <c r="F208" s="12">
        <v>7</v>
      </c>
      <c r="G208" s="12">
        <f t="shared" si="6"/>
        <v>10961.399107782456</v>
      </c>
      <c r="H208" s="12">
        <f t="shared" si="7"/>
        <v>8126.4088336665091</v>
      </c>
      <c r="L208" s="7"/>
      <c r="N208" s="7"/>
    </row>
    <row r="209" spans="1:14" x14ac:dyDescent="0.2">
      <c r="A209" s="6">
        <v>204</v>
      </c>
      <c r="B209" s="34">
        <v>80.346581433863861</v>
      </c>
      <c r="C209" s="34">
        <v>190.87866850662618</v>
      </c>
      <c r="D209" s="12">
        <v>43826</v>
      </c>
      <c r="E209" s="12">
        <v>24661</v>
      </c>
      <c r="F209" s="12">
        <v>7</v>
      </c>
      <c r="G209" s="12">
        <f t="shared" si="6"/>
        <v>10920.286698394919</v>
      </c>
      <c r="H209" s="12">
        <f t="shared" si="7"/>
        <v>8095.9100136460811</v>
      </c>
      <c r="L209" s="7"/>
      <c r="N209" s="7"/>
    </row>
    <row r="210" spans="1:14" x14ac:dyDescent="0.2">
      <c r="A210" s="6">
        <v>205</v>
      </c>
      <c r="B210" s="34">
        <v>80.717396157201279</v>
      </c>
      <c r="C210" s="34">
        <v>190.87866850662618</v>
      </c>
      <c r="D210" s="12">
        <v>43826</v>
      </c>
      <c r="E210" s="12">
        <v>24661</v>
      </c>
      <c r="F210" s="12">
        <v>7</v>
      </c>
      <c r="G210" s="12">
        <f t="shared" si="6"/>
        <v>10879.752144718632</v>
      </c>
      <c r="H210" s="12">
        <f t="shared" si="7"/>
        <v>8065.8398699693107</v>
      </c>
      <c r="L210" s="7"/>
      <c r="N210" s="7"/>
    </row>
    <row r="211" spans="1:14" x14ac:dyDescent="0.2">
      <c r="A211" s="6">
        <v>206</v>
      </c>
      <c r="B211" s="34">
        <v>81.086406422191217</v>
      </c>
      <c r="C211" s="34">
        <v>190.87866850662618</v>
      </c>
      <c r="D211" s="12">
        <v>43826</v>
      </c>
      <c r="E211" s="12">
        <v>24661</v>
      </c>
      <c r="F211" s="12">
        <v>7</v>
      </c>
      <c r="G211" s="12">
        <f t="shared" si="6"/>
        <v>10839.782874151811</v>
      </c>
      <c r="H211" s="12">
        <f t="shared" si="7"/>
        <v>8036.1890757802748</v>
      </c>
      <c r="L211" s="7"/>
      <c r="N211" s="7"/>
    </row>
    <row r="212" spans="1:14" x14ac:dyDescent="0.2">
      <c r="A212" s="6">
        <v>207</v>
      </c>
      <c r="B212" s="34">
        <v>81.453629705530886</v>
      </c>
      <c r="C212" s="34">
        <v>190.87866850662618</v>
      </c>
      <c r="D212" s="12">
        <v>43826</v>
      </c>
      <c r="E212" s="12">
        <v>24661</v>
      </c>
      <c r="F212" s="12">
        <v>7</v>
      </c>
      <c r="G212" s="12">
        <f t="shared" si="6"/>
        <v>10800.366680208122</v>
      </c>
      <c r="H212" s="12">
        <f t="shared" si="7"/>
        <v>8006.948575822049</v>
      </c>
      <c r="L212" s="7"/>
      <c r="N212" s="7"/>
    </row>
    <row r="213" spans="1:14" x14ac:dyDescent="0.2">
      <c r="A213" s="6">
        <v>208</v>
      </c>
      <c r="B213" s="34">
        <v>81.819083231240299</v>
      </c>
      <c r="C213" s="34">
        <v>190.87866850662618</v>
      </c>
      <c r="D213" s="12">
        <v>43826</v>
      </c>
      <c r="E213" s="12">
        <v>24661</v>
      </c>
      <c r="F213" s="12">
        <v>7</v>
      </c>
      <c r="G213" s="12">
        <f t="shared" si="6"/>
        <v>10761.491709231394</v>
      </c>
      <c r="H213" s="12">
        <f t="shared" si="7"/>
        <v>7978.1095765811515</v>
      </c>
      <c r="L213" s="7"/>
      <c r="N213" s="7"/>
    </row>
    <row r="214" spans="1:14" x14ac:dyDescent="0.2">
      <c r="A214" s="6">
        <v>209</v>
      </c>
      <c r="B214" s="34">
        <v>82.182783975509977</v>
      </c>
      <c r="C214" s="34">
        <v>190.87866850662618</v>
      </c>
      <c r="D214" s="12">
        <v>43826</v>
      </c>
      <c r="E214" s="12">
        <v>24661</v>
      </c>
      <c r="F214" s="12">
        <v>7</v>
      </c>
      <c r="G214" s="12">
        <f t="shared" si="6"/>
        <v>10723.146447685631</v>
      </c>
      <c r="H214" s="12">
        <f t="shared" si="7"/>
        <v>7949.6635368587758</v>
      </c>
      <c r="L214" s="7"/>
      <c r="N214" s="7"/>
    </row>
    <row r="215" spans="1:14" x14ac:dyDescent="0.2">
      <c r="A215" s="6">
        <v>210</v>
      </c>
      <c r="B215" s="34">
        <v>82.544748671432714</v>
      </c>
      <c r="C215" s="34">
        <v>190.87866850662618</v>
      </c>
      <c r="D215" s="12">
        <v>43826</v>
      </c>
      <c r="E215" s="12">
        <v>24661</v>
      </c>
      <c r="F215" s="12">
        <v>7</v>
      </c>
      <c r="G215" s="12">
        <f t="shared" si="6"/>
        <v>10685.319709991571</v>
      </c>
      <c r="H215" s="12">
        <f t="shared" si="7"/>
        <v>7921.6021587474552</v>
      </c>
      <c r="L215" s="7"/>
      <c r="N215" s="7"/>
    </row>
    <row r="216" spans="1:14" x14ac:dyDescent="0.2">
      <c r="A216" s="6">
        <v>211</v>
      </c>
      <c r="B216" s="34">
        <v>82.90499381362315</v>
      </c>
      <c r="C216" s="34">
        <v>190.87866850662618</v>
      </c>
      <c r="D216" s="12">
        <v>43826</v>
      </c>
      <c r="E216" s="12">
        <v>24661</v>
      </c>
      <c r="F216" s="12">
        <v>7</v>
      </c>
      <c r="G216" s="12">
        <f t="shared" si="6"/>
        <v>10648.000626882425</v>
      </c>
      <c r="H216" s="12">
        <f t="shared" si="7"/>
        <v>7893.9173789928964</v>
      </c>
      <c r="L216" s="7"/>
      <c r="N216" s="7"/>
    </row>
    <row r="217" spans="1:14" x14ac:dyDescent="0.2">
      <c r="A217" s="6">
        <v>212</v>
      </c>
      <c r="B217" s="34">
        <v>83.26353566272789</v>
      </c>
      <c r="C217" s="34">
        <v>190.87866850662618</v>
      </c>
      <c r="D217" s="12">
        <v>43826</v>
      </c>
      <c r="E217" s="12">
        <v>24661</v>
      </c>
      <c r="F217" s="12">
        <v>7</v>
      </c>
      <c r="G217" s="12">
        <f t="shared" si="6"/>
        <v>10611.1786342532</v>
      </c>
      <c r="H217" s="12">
        <f t="shared" si="7"/>
        <v>7866.6013607219575</v>
      </c>
      <c r="L217" s="7"/>
      <c r="N217" s="7"/>
    </row>
    <row r="218" spans="1:14" x14ac:dyDescent="0.2">
      <c r="A218" s="6">
        <v>213</v>
      </c>
      <c r="B218" s="34">
        <v>83.620390249829953</v>
      </c>
      <c r="C218" s="34">
        <v>190.87866850662618</v>
      </c>
      <c r="D218" s="12">
        <v>43826</v>
      </c>
      <c r="E218" s="12">
        <v>24661</v>
      </c>
      <c r="F218" s="12">
        <v>7</v>
      </c>
      <c r="G218" s="12">
        <f t="shared" si="6"/>
        <v>10574.843462479263</v>
      </c>
      <c r="H218" s="12">
        <f t="shared" si="7"/>
        <v>7839.6464855187405</v>
      </c>
      <c r="L218" s="7"/>
      <c r="N218" s="7"/>
    </row>
    <row r="219" spans="1:14" x14ac:dyDescent="0.2">
      <c r="A219" s="6">
        <v>214</v>
      </c>
      <c r="B219" s="34">
        <v>83.975573380749395</v>
      </c>
      <c r="C219" s="34">
        <v>190.87866850662618</v>
      </c>
      <c r="D219" s="12">
        <v>43826</v>
      </c>
      <c r="E219" s="12">
        <v>24661</v>
      </c>
      <c r="F219" s="12">
        <v>7</v>
      </c>
      <c r="G219" s="12">
        <f t="shared" si="6"/>
        <v>10538.985126181362</v>
      </c>
      <c r="H219" s="12">
        <f t="shared" si="7"/>
        <v>7813.0453458318698</v>
      </c>
      <c r="L219" s="7"/>
      <c r="N219" s="7"/>
    </row>
    <row r="220" spans="1:14" x14ac:dyDescent="0.2">
      <c r="A220" s="6">
        <v>215</v>
      </c>
      <c r="B220" s="34">
        <v>84.329100640244349</v>
      </c>
      <c r="C220" s="34">
        <v>190.87866850662618</v>
      </c>
      <c r="D220" s="12">
        <v>43826</v>
      </c>
      <c r="E220" s="12">
        <v>24661</v>
      </c>
      <c r="F220" s="12">
        <v>7</v>
      </c>
      <c r="G220" s="12">
        <f t="shared" si="6"/>
        <v>10503.593914415307</v>
      </c>
      <c r="H220" s="12">
        <f t="shared" si="7"/>
        <v>7786.7907376968142</v>
      </c>
      <c r="L220" s="7"/>
      <c r="N220" s="7"/>
    </row>
    <row r="221" spans="1:14" x14ac:dyDescent="0.2">
      <c r="A221" s="6">
        <v>216</v>
      </c>
      <c r="B221" s="34">
        <v>84.680987396114276</v>
      </c>
      <c r="C221" s="34">
        <v>190.87866850662618</v>
      </c>
      <c r="D221" s="12">
        <v>43826</v>
      </c>
      <c r="E221" s="12">
        <v>24661</v>
      </c>
      <c r="F221" s="12">
        <v>7</v>
      </c>
      <c r="G221" s="12">
        <f t="shared" si="6"/>
        <v>10468.660381266029</v>
      </c>
      <c r="H221" s="12">
        <f t="shared" si="7"/>
        <v>7760.8756537581812</v>
      </c>
      <c r="L221" s="7"/>
      <c r="N221" s="7"/>
    </row>
    <row r="222" spans="1:14" x14ac:dyDescent="0.2">
      <c r="A222" s="6">
        <v>217</v>
      </c>
      <c r="B222" s="34">
        <v>85.031248803208143</v>
      </c>
      <c r="C222" s="34">
        <v>190.87866850662618</v>
      </c>
      <c r="D222" s="12">
        <v>43826</v>
      </c>
      <c r="E222" s="12">
        <v>24661</v>
      </c>
      <c r="F222" s="12">
        <v>7</v>
      </c>
      <c r="G222" s="12">
        <f t="shared" si="6"/>
        <v>10434.175336826616</v>
      </c>
      <c r="H222" s="12">
        <f t="shared" si="7"/>
        <v>7735.2932765776077</v>
      </c>
      <c r="L222" s="7"/>
      <c r="N222" s="7"/>
    </row>
    <row r="223" spans="1:14" x14ac:dyDescent="0.2">
      <c r="A223" s="6">
        <v>218</v>
      </c>
      <c r="B223" s="34">
        <v>85.379899807341204</v>
      </c>
      <c r="C223" s="34">
        <v>190.87866850662618</v>
      </c>
      <c r="D223" s="12">
        <v>43826</v>
      </c>
      <c r="E223" s="12">
        <v>24661</v>
      </c>
      <c r="F223" s="12">
        <v>7</v>
      </c>
      <c r="G223" s="12">
        <f t="shared" si="6"/>
        <v>10400.129838544</v>
      </c>
      <c r="H223" s="12">
        <f t="shared" si="7"/>
        <v>7710.0369722136493</v>
      </c>
      <c r="L223" s="7"/>
      <c r="N223" s="7"/>
    </row>
    <row r="224" spans="1:14" x14ac:dyDescent="0.2">
      <c r="A224" s="6">
        <v>219</v>
      </c>
      <c r="B224" s="34">
        <v>85.726955149121636</v>
      </c>
      <c r="C224" s="34">
        <v>190.87866850662618</v>
      </c>
      <c r="D224" s="12">
        <v>43826</v>
      </c>
      <c r="E224" s="12">
        <v>24661</v>
      </c>
      <c r="F224" s="12">
        <v>7</v>
      </c>
      <c r="G224" s="12">
        <f t="shared" si="6"/>
        <v>10366.51518291412</v>
      </c>
      <c r="H224" s="12">
        <f t="shared" si="7"/>
        <v>7685.100284060919</v>
      </c>
      <c r="L224" s="7"/>
      <c r="N224" s="7"/>
    </row>
    <row r="225" spans="1:14" x14ac:dyDescent="0.2">
      <c r="A225" s="6">
        <v>220</v>
      </c>
      <c r="B225" s="34">
        <v>86.072429367689878</v>
      </c>
      <c r="C225" s="34">
        <v>190.87866850662618</v>
      </c>
      <c r="D225" s="12">
        <v>43826</v>
      </c>
      <c r="E225" s="12">
        <v>24661</v>
      </c>
      <c r="F225" s="12">
        <v>7</v>
      </c>
      <c r="G225" s="12">
        <f t="shared" si="6"/>
        <v>10333.322897510121</v>
      </c>
      <c r="H225" s="12">
        <f t="shared" si="7"/>
        <v>7660.4769269362905</v>
      </c>
      <c r="L225" s="7"/>
      <c r="N225" s="7"/>
    </row>
    <row r="226" spans="1:14" x14ac:dyDescent="0.2">
      <c r="A226" s="6">
        <v>221</v>
      </c>
      <c r="B226" s="34">
        <v>86.416336804373486</v>
      </c>
      <c r="C226" s="34">
        <v>190.87866850662618</v>
      </c>
      <c r="D226" s="12">
        <v>43826</v>
      </c>
      <c r="E226" s="12">
        <v>24661</v>
      </c>
      <c r="F226" s="12">
        <v>7</v>
      </c>
      <c r="G226" s="12">
        <f t="shared" si="6"/>
        <v>10300.544733328106</v>
      </c>
      <c r="H226" s="12">
        <f t="shared" si="7"/>
        <v>7636.1607814006711</v>
      </c>
      <c r="L226" s="7"/>
      <c r="N226" s="7"/>
    </row>
    <row r="227" spans="1:14" x14ac:dyDescent="0.2">
      <c r="A227" s="6">
        <v>222</v>
      </c>
      <c r="B227" s="34">
        <v>86.758691606259873</v>
      </c>
      <c r="C227" s="34">
        <v>190.87866850662618</v>
      </c>
      <c r="D227" s="12">
        <v>43826</v>
      </c>
      <c r="E227" s="12">
        <v>24661</v>
      </c>
      <c r="F227" s="12">
        <v>7</v>
      </c>
      <c r="G227" s="12">
        <f t="shared" si="6"/>
        <v>10268.172657435714</v>
      </c>
      <c r="H227" s="12">
        <f t="shared" si="7"/>
        <v>7612.1458883054256</v>
      </c>
      <c r="L227" s="7"/>
      <c r="N227" s="7"/>
    </row>
    <row r="228" spans="1:14" x14ac:dyDescent="0.2">
      <c r="A228" s="6">
        <v>223</v>
      </c>
      <c r="B228" s="34">
        <v>87.099507729687573</v>
      </c>
      <c r="C228" s="34">
        <v>190.87866850662618</v>
      </c>
      <c r="D228" s="12">
        <v>43826</v>
      </c>
      <c r="E228" s="12">
        <v>24661</v>
      </c>
      <c r="F228" s="12">
        <v>7</v>
      </c>
      <c r="G228" s="12">
        <f t="shared" si="6"/>
        <v>10236.198845909808</v>
      </c>
      <c r="H228" s="12">
        <f t="shared" si="7"/>
        <v>7588.4264435532696</v>
      </c>
      <c r="L228" s="7"/>
      <c r="N228" s="7"/>
    </row>
    <row r="229" spans="1:14" x14ac:dyDescent="0.2">
      <c r="A229" s="6">
        <v>224</v>
      </c>
      <c r="B229" s="34">
        <v>87.438798943660501</v>
      </c>
      <c r="C229" s="34">
        <v>190.87866850662618</v>
      </c>
      <c r="D229" s="12">
        <v>43826</v>
      </c>
      <c r="E229" s="12">
        <v>24661</v>
      </c>
      <c r="F229" s="12">
        <v>7</v>
      </c>
      <c r="G229" s="12">
        <f t="shared" si="6"/>
        <v>10204.615677049822</v>
      </c>
      <c r="H229" s="12">
        <f t="shared" si="7"/>
        <v>7564.9967930636649</v>
      </c>
      <c r="L229" s="7"/>
      <c r="N229" s="7"/>
    </row>
    <row r="230" spans="1:14" x14ac:dyDescent="0.2">
      <c r="A230" s="6">
        <v>225</v>
      </c>
      <c r="B230" s="34">
        <v>87.776578833185951</v>
      </c>
      <c r="C230" s="34">
        <v>190.87866850662618</v>
      </c>
      <c r="D230" s="12">
        <v>43826</v>
      </c>
      <c r="E230" s="12">
        <v>24661</v>
      </c>
      <c r="F230" s="12">
        <v>7</v>
      </c>
      <c r="G230" s="12">
        <f t="shared" si="6"/>
        <v>10173.41572485446</v>
      </c>
      <c r="H230" s="12">
        <f t="shared" si="7"/>
        <v>7541.851427933575</v>
      </c>
      <c r="L230" s="7"/>
      <c r="N230" s="7"/>
    </row>
    <row r="231" spans="1:14" x14ac:dyDescent="0.2">
      <c r="A231" s="6">
        <v>226</v>
      </c>
      <c r="B231" s="34">
        <v>88.112860802537995</v>
      </c>
      <c r="C231" s="34">
        <v>190.87866850662618</v>
      </c>
      <c r="D231" s="12">
        <v>43826</v>
      </c>
      <c r="E231" s="12">
        <v>24661</v>
      </c>
      <c r="F231" s="12">
        <v>7</v>
      </c>
      <c r="G231" s="12">
        <f t="shared" si="6"/>
        <v>10142.591752749884</v>
      </c>
      <c r="H231" s="12">
        <f t="shared" si="7"/>
        <v>7518.9849797847801</v>
      </c>
      <c r="L231" s="7"/>
      <c r="N231" s="7"/>
    </row>
    <row r="232" spans="1:14" x14ac:dyDescent="0.2">
      <c r="A232" s="6">
        <v>227</v>
      </c>
      <c r="B232" s="34">
        <v>88.447658078449535</v>
      </c>
      <c r="C232" s="34">
        <v>190.87866850662618</v>
      </c>
      <c r="D232" s="12">
        <v>43826</v>
      </c>
      <c r="E232" s="12">
        <v>24661</v>
      </c>
      <c r="F232" s="12">
        <v>7</v>
      </c>
      <c r="G232" s="12">
        <f t="shared" si="6"/>
        <v>10112.136707558024</v>
      </c>
      <c r="H232" s="12">
        <f t="shared" si="7"/>
        <v>7496.3922162893341</v>
      </c>
      <c r="L232" s="7"/>
      <c r="N232" s="7"/>
    </row>
    <row r="233" spans="1:14" x14ac:dyDescent="0.2">
      <c r="A233" s="6">
        <v>228</v>
      </c>
      <c r="B233" s="34">
        <v>88.780983713233979</v>
      </c>
      <c r="C233" s="34">
        <v>190.87866850662618</v>
      </c>
      <c r="D233" s="12">
        <v>43826</v>
      </c>
      <c r="E233" s="12">
        <v>24661</v>
      </c>
      <c r="F233" s="12">
        <v>7</v>
      </c>
      <c r="G233" s="12">
        <f t="shared" si="6"/>
        <v>10082.043713694442</v>
      </c>
      <c r="H233" s="12">
        <f t="shared" si="7"/>
        <v>7474.068036865312</v>
      </c>
      <c r="L233" s="7"/>
      <c r="N233" s="7"/>
    </row>
    <row r="234" spans="1:14" x14ac:dyDescent="0.2">
      <c r="A234" s="6">
        <v>229</v>
      </c>
      <c r="B234" s="34">
        <v>89.112850587838381</v>
      </c>
      <c r="C234" s="34">
        <v>190.87866850662618</v>
      </c>
      <c r="D234" s="12">
        <v>43826</v>
      </c>
      <c r="E234" s="12">
        <v>24661</v>
      </c>
      <c r="F234" s="12">
        <v>7</v>
      </c>
      <c r="G234" s="12">
        <f t="shared" si="6"/>
        <v>10052.306067585612</v>
      </c>
      <c r="H234" s="12">
        <f t="shared" si="7"/>
        <v>7452.0074685353193</v>
      </c>
      <c r="L234" s="7"/>
      <c r="N234" s="7"/>
    </row>
    <row r="235" spans="1:14" x14ac:dyDescent="0.2">
      <c r="A235" s="6">
        <v>230</v>
      </c>
      <c r="B235" s="34">
        <v>89.443271414830363</v>
      </c>
      <c r="C235" s="34">
        <v>190.87866850662618</v>
      </c>
      <c r="D235" s="12">
        <v>43826</v>
      </c>
      <c r="E235" s="12">
        <v>24661</v>
      </c>
      <c r="F235" s="12">
        <v>7</v>
      </c>
      <c r="G235" s="12">
        <f t="shared" si="6"/>
        <v>10022.917232295904</v>
      </c>
      <c r="H235" s="12">
        <f t="shared" si="7"/>
        <v>7430.2056619405812</v>
      </c>
      <c r="L235" s="7"/>
      <c r="N235" s="7"/>
    </row>
    <row r="236" spans="1:14" x14ac:dyDescent="0.2">
      <c r="A236" s="6">
        <v>231</v>
      </c>
      <c r="B236" s="34">
        <v>89.77225874132013</v>
      </c>
      <c r="C236" s="34">
        <v>190.87866850662618</v>
      </c>
      <c r="D236" s="12">
        <v>43826</v>
      </c>
      <c r="E236" s="12">
        <v>24661</v>
      </c>
      <c r="F236" s="12">
        <v>7</v>
      </c>
      <c r="G236" s="12">
        <f t="shared" si="6"/>
        <v>9993.8708323552164</v>
      </c>
      <c r="H236" s="12">
        <f t="shared" si="7"/>
        <v>7408.6578875038686</v>
      </c>
      <c r="L236" s="7"/>
      <c r="N236" s="7"/>
    </row>
    <row r="237" spans="1:14" x14ac:dyDescent="0.2">
      <c r="A237" s="6">
        <v>232</v>
      </c>
      <c r="B237" s="34">
        <v>90.099824951819301</v>
      </c>
      <c r="C237" s="34">
        <v>190.87866850662618</v>
      </c>
      <c r="D237" s="12">
        <v>43826</v>
      </c>
      <c r="E237" s="12">
        <v>24661</v>
      </c>
      <c r="F237" s="12">
        <v>7</v>
      </c>
      <c r="G237" s="12">
        <f t="shared" si="6"/>
        <v>9965.1606487785048</v>
      </c>
      <c r="H237" s="12">
        <f t="shared" si="7"/>
        <v>7387.3595317347954</v>
      </c>
      <c r="L237" s="7"/>
      <c r="N237" s="7"/>
    </row>
    <row r="238" spans="1:14" x14ac:dyDescent="0.2">
      <c r="A238" s="6">
        <v>233</v>
      </c>
      <c r="B238" s="34">
        <v>90.425982271038237</v>
      </c>
      <c r="C238" s="34">
        <v>190.87866850662618</v>
      </c>
      <c r="D238" s="12">
        <v>43826</v>
      </c>
      <c r="E238" s="12">
        <v>24661</v>
      </c>
      <c r="F238" s="12">
        <v>7</v>
      </c>
      <c r="G238" s="12">
        <f t="shared" si="6"/>
        <v>9936.7806142689878</v>
      </c>
      <c r="H238" s="12">
        <f t="shared" si="7"/>
        <v>7366.3060936713546</v>
      </c>
      <c r="L238" s="7"/>
      <c r="N238" s="7"/>
    </row>
    <row r="239" spans="1:14" x14ac:dyDescent="0.2">
      <c r="A239" s="6">
        <v>234</v>
      </c>
      <c r="B239" s="34">
        <v>90.750742766623901</v>
      </c>
      <c r="C239" s="34">
        <v>190.87866850662618</v>
      </c>
      <c r="D239" s="12">
        <v>43826</v>
      </c>
      <c r="E239" s="12">
        <v>24661</v>
      </c>
      <c r="F239" s="12">
        <v>7</v>
      </c>
      <c r="G239" s="12">
        <f t="shared" si="6"/>
        <v>9908.7248085970878</v>
      </c>
      <c r="H239" s="12">
        <f t="shared" si="7"/>
        <v>7345.493181451845</v>
      </c>
      <c r="L239" s="7"/>
      <c r="N239" s="7"/>
    </row>
    <row r="240" spans="1:14" x14ac:dyDescent="0.2">
      <c r="A240" s="6">
        <v>235</v>
      </c>
      <c r="B240" s="34">
        <v>91.07411835183855</v>
      </c>
      <c r="C240" s="34">
        <v>190.87866850662618</v>
      </c>
      <c r="D240" s="12">
        <v>43826</v>
      </c>
      <c r="E240" s="12">
        <v>24661</v>
      </c>
      <c r="F240" s="12">
        <v>7</v>
      </c>
      <c r="G240" s="12">
        <f t="shared" si="6"/>
        <v>9880.9874541477493</v>
      </c>
      <c r="H240" s="12">
        <f t="shared" si="7"/>
        <v>7324.9165090116821</v>
      </c>
      <c r="L240" s="7"/>
      <c r="N240" s="7"/>
    </row>
    <row r="241" spans="1:14" x14ac:dyDescent="0.2">
      <c r="A241" s="6">
        <v>236</v>
      </c>
      <c r="B241" s="34">
        <v>91.396120788182373</v>
      </c>
      <c r="C241" s="34">
        <v>190.87866850662618</v>
      </c>
      <c r="D241" s="12">
        <v>43826</v>
      </c>
      <c r="E241" s="12">
        <v>24661</v>
      </c>
      <c r="F241" s="12">
        <v>7</v>
      </c>
      <c r="G241" s="12">
        <f t="shared" si="6"/>
        <v>9853.5629116288819</v>
      </c>
      <c r="H241" s="12">
        <f t="shared" si="7"/>
        <v>7304.571892899763</v>
      </c>
      <c r="L241" s="7"/>
      <c r="N241" s="7"/>
    </row>
    <row r="242" spans="1:14" x14ac:dyDescent="0.2">
      <c r="A242" s="6">
        <v>237</v>
      </c>
      <c r="B242" s="34">
        <v>91.716761687960059</v>
      </c>
      <c r="C242" s="34">
        <v>190.87866850662618</v>
      </c>
      <c r="D242" s="12">
        <v>43826</v>
      </c>
      <c r="E242" s="12">
        <v>24661</v>
      </c>
      <c r="F242" s="12">
        <v>7</v>
      </c>
      <c r="G242" s="12">
        <f t="shared" si="6"/>
        <v>9826.4456759342866</v>
      </c>
      <c r="H242" s="12">
        <f t="shared" si="7"/>
        <v>7284.4552492094108</v>
      </c>
      <c r="L242" s="7"/>
      <c r="N242" s="7"/>
    </row>
    <row r="243" spans="1:14" x14ac:dyDescent="0.2">
      <c r="A243" s="6">
        <v>238</v>
      </c>
      <c r="B243" s="34">
        <v>92.036052516793745</v>
      </c>
      <c r="C243" s="34">
        <v>190.87866850662618</v>
      </c>
      <c r="D243" s="12">
        <v>43826</v>
      </c>
      <c r="E243" s="12">
        <v>24661</v>
      </c>
      <c r="F243" s="12">
        <v>7</v>
      </c>
      <c r="G243" s="12">
        <f t="shared" si="6"/>
        <v>9799.6303721544809</v>
      </c>
      <c r="H243" s="12">
        <f t="shared" si="7"/>
        <v>7264.5625906190508</v>
      </c>
      <c r="L243" s="7"/>
      <c r="N243" s="7"/>
    </row>
    <row r="244" spans="1:14" x14ac:dyDescent="0.2">
      <c r="A244" s="6">
        <v>239</v>
      </c>
      <c r="B244" s="34">
        <v>92.354004596083044</v>
      </c>
      <c r="C244" s="34">
        <v>190.87866850662618</v>
      </c>
      <c r="D244" s="12">
        <v>43826</v>
      </c>
      <c r="E244" s="12">
        <v>24661</v>
      </c>
      <c r="F244" s="12">
        <v>7</v>
      </c>
      <c r="G244" s="12">
        <f t="shared" si="6"/>
        <v>9773.1117517294006</v>
      </c>
      <c r="H244" s="12">
        <f t="shared" si="7"/>
        <v>7244.8900235381298</v>
      </c>
      <c r="L244" s="7"/>
      <c r="N244" s="7"/>
    </row>
    <row r="245" spans="1:14" x14ac:dyDescent="0.2">
      <c r="A245" s="6">
        <v>240</v>
      </c>
      <c r="B245" s="34">
        <v>92.670629105413752</v>
      </c>
      <c r="C245" s="34">
        <v>190.87866850662618</v>
      </c>
      <c r="D245" s="12">
        <v>43826</v>
      </c>
      <c r="E245" s="12">
        <v>24661</v>
      </c>
      <c r="F245" s="12">
        <v>7</v>
      </c>
      <c r="G245" s="12">
        <f t="shared" si="6"/>
        <v>9746.8846887370346</v>
      </c>
      <c r="H245" s="12">
        <f t="shared" si="7"/>
        <v>7225.4337453538828</v>
      </c>
      <c r="L245" s="7"/>
      <c r="N245" s="7"/>
    </row>
    <row r="246" spans="1:14" x14ac:dyDescent="0.2">
      <c r="A246" s="6">
        <v>241</v>
      </c>
      <c r="B246" s="34">
        <v>92.985937084916628</v>
      </c>
      <c r="C246" s="34">
        <v>190.87866850662618</v>
      </c>
      <c r="D246" s="12">
        <v>43826</v>
      </c>
      <c r="E246" s="12">
        <v>24661</v>
      </c>
      <c r="F246" s="12">
        <v>7</v>
      </c>
      <c r="G246" s="12">
        <f t="shared" si="6"/>
        <v>9720.9441763124578</v>
      </c>
      <c r="H246" s="12">
        <f t="shared" si="7"/>
        <v>7206.1900417748193</v>
      </c>
      <c r="L246" s="7"/>
      <c r="N246" s="7"/>
    </row>
    <row r="247" spans="1:14" x14ac:dyDescent="0.2">
      <c r="A247" s="6">
        <v>242</v>
      </c>
      <c r="B247" s="34">
        <v>93.299939437577223</v>
      </c>
      <c r="C247" s="34">
        <v>190.87866850662618</v>
      </c>
      <c r="D247" s="12">
        <v>43826</v>
      </c>
      <c r="E247" s="12">
        <v>24661</v>
      </c>
      <c r="F247" s="12">
        <v>7</v>
      </c>
      <c r="G247" s="12">
        <f t="shared" si="6"/>
        <v>9695.2853231919125</v>
      </c>
      <c r="H247" s="12">
        <f t="shared" si="7"/>
        <v>7187.1552842669962</v>
      </c>
      <c r="L247" s="7"/>
      <c r="N247" s="7"/>
    </row>
    <row r="248" spans="1:14" x14ac:dyDescent="0.2">
      <c r="A248" s="6">
        <v>243</v>
      </c>
      <c r="B248" s="34">
        <v>93.612646931497792</v>
      </c>
      <c r="C248" s="34">
        <v>190.87866850662618</v>
      </c>
      <c r="D248" s="12">
        <v>43826</v>
      </c>
      <c r="E248" s="12">
        <v>24661</v>
      </c>
      <c r="F248" s="12">
        <v>7</v>
      </c>
      <c r="G248" s="12">
        <f t="shared" si="6"/>
        <v>9669.9033503769242</v>
      </c>
      <c r="H248" s="12">
        <f t="shared" si="7"/>
        <v>7168.3259275793198</v>
      </c>
      <c r="L248" s="7"/>
      <c r="N248" s="7"/>
    </row>
    <row r="249" spans="1:14" x14ac:dyDescent="0.2">
      <c r="A249" s="6">
        <v>244</v>
      </c>
      <c r="B249" s="34">
        <v>93.924070202113555</v>
      </c>
      <c r="C249" s="34">
        <v>190.87866850662618</v>
      </c>
      <c r="D249" s="12">
        <v>43826</v>
      </c>
      <c r="E249" s="12">
        <v>24661</v>
      </c>
      <c r="F249" s="12">
        <v>7</v>
      </c>
      <c r="G249" s="12">
        <f t="shared" si="6"/>
        <v>9644.7935879135148</v>
      </c>
      <c r="H249" s="12">
        <f t="shared" si="7"/>
        <v>7149.6985073542392</v>
      </c>
      <c r="L249" s="7"/>
      <c r="N249" s="7"/>
    </row>
    <row r="250" spans="1:14" x14ac:dyDescent="0.2">
      <c r="A250" s="6">
        <v>245</v>
      </c>
      <c r="B250" s="34">
        <v>94.234219754362599</v>
      </c>
      <c r="C250" s="34">
        <v>190.87866850662618</v>
      </c>
      <c r="D250" s="12">
        <v>43826</v>
      </c>
      <c r="E250" s="12">
        <v>24661</v>
      </c>
      <c r="F250" s="12">
        <v>7</v>
      </c>
      <c r="G250" s="12">
        <f t="shared" si="6"/>
        <v>9619.9514717820075</v>
      </c>
      <c r="H250" s="12">
        <f t="shared" si="7"/>
        <v>7131.2696378204801</v>
      </c>
      <c r="L250" s="7"/>
      <c r="N250" s="7"/>
    </row>
    <row r="251" spans="1:14" x14ac:dyDescent="0.2">
      <c r="A251" s="6">
        <v>246</v>
      </c>
      <c r="B251" s="34">
        <v>94.543105964812554</v>
      </c>
      <c r="C251" s="34">
        <v>190.87866850662618</v>
      </c>
      <c r="D251" s="12">
        <v>43826</v>
      </c>
      <c r="E251" s="12">
        <v>24661</v>
      </c>
      <c r="F251" s="12">
        <v>7</v>
      </c>
      <c r="G251" s="12">
        <f t="shared" si="6"/>
        <v>9595.3725408929186</v>
      </c>
      <c r="H251" s="12">
        <f t="shared" si="7"/>
        <v>7113.0360095644792</v>
      </c>
      <c r="L251" s="7"/>
      <c r="N251" s="7"/>
    </row>
    <row r="252" spans="1:14" x14ac:dyDescent="0.2">
      <c r="A252" s="6">
        <v>247</v>
      </c>
      <c r="B252" s="34">
        <v>94.850739083743605</v>
      </c>
      <c r="C252" s="34">
        <v>190.87866850662618</v>
      </c>
      <c r="D252" s="12">
        <v>43826</v>
      </c>
      <c r="E252" s="12">
        <v>24661</v>
      </c>
      <c r="F252" s="12">
        <v>7</v>
      </c>
      <c r="G252" s="12">
        <f t="shared" si="6"/>
        <v>9571.0524341847686</v>
      </c>
      <c r="H252" s="12">
        <f t="shared" si="7"/>
        <v>7094.9943873774246</v>
      </c>
      <c r="L252" s="7"/>
      <c r="N252" s="7"/>
    </row>
    <row r="253" spans="1:14" x14ac:dyDescent="0.2">
      <c r="A253" s="6">
        <v>248</v>
      </c>
      <c r="B253" s="34">
        <v>95.157129237189196</v>
      </c>
      <c r="C253" s="34">
        <v>190.87866850662618</v>
      </c>
      <c r="D253" s="12">
        <v>43826</v>
      </c>
      <c r="E253" s="12">
        <v>24661</v>
      </c>
      <c r="F253" s="12">
        <v>7</v>
      </c>
      <c r="G253" s="12">
        <f t="shared" si="6"/>
        <v>9546.9868878198849</v>
      </c>
      <c r="H253" s="12">
        <f t="shared" si="7"/>
        <v>7077.1416081749885</v>
      </c>
      <c r="L253" s="7"/>
      <c r="N253" s="7"/>
    </row>
    <row r="254" spans="1:14" x14ac:dyDescent="0.2">
      <c r="A254" s="6">
        <v>249</v>
      </c>
      <c r="B254" s="34">
        <v>95.462286428936324</v>
      </c>
      <c r="C254" s="34">
        <v>190.87866850662618</v>
      </c>
      <c r="D254" s="12">
        <v>43826</v>
      </c>
      <c r="E254" s="12">
        <v>24661</v>
      </c>
      <c r="F254" s="12">
        <v>7</v>
      </c>
      <c r="G254" s="12">
        <f t="shared" si="6"/>
        <v>9523.1717324741494</v>
      </c>
      <c r="H254" s="12">
        <f t="shared" si="7"/>
        <v>7059.4745789867566</v>
      </c>
      <c r="L254" s="7"/>
      <c r="N254" s="7"/>
    </row>
    <row r="255" spans="1:14" x14ac:dyDescent="0.2">
      <c r="A255" s="6">
        <v>250</v>
      </c>
      <c r="B255" s="34">
        <v>95.766220542485428</v>
      </c>
      <c r="C255" s="34">
        <v>190.87866850662618</v>
      </c>
      <c r="D255" s="12">
        <v>43826</v>
      </c>
      <c r="E255" s="12">
        <v>24661</v>
      </c>
      <c r="F255" s="12">
        <v>7</v>
      </c>
      <c r="G255" s="12">
        <f t="shared" si="6"/>
        <v>9499.6028907172258</v>
      </c>
      <c r="H255" s="12">
        <f t="shared" si="7"/>
        <v>7041.9902750127776</v>
      </c>
      <c r="L255" s="7"/>
      <c r="N255" s="7"/>
    </row>
    <row r="256" spans="1:14" x14ac:dyDescent="0.2">
      <c r="A256" s="6">
        <v>251</v>
      </c>
      <c r="B256" s="34">
        <v>96.068941342970959</v>
      </c>
      <c r="C256" s="34">
        <v>190.87866850662618</v>
      </c>
      <c r="D256" s="12">
        <v>43826</v>
      </c>
      <c r="E256" s="12">
        <v>24661</v>
      </c>
      <c r="F256" s="12">
        <v>7</v>
      </c>
      <c r="G256" s="12">
        <f t="shared" si="6"/>
        <v>9476.2763744796757</v>
      </c>
      <c r="H256" s="12">
        <f t="shared" si="7"/>
        <v>7024.6857377445658</v>
      </c>
      <c r="L256" s="7"/>
      <c r="N256" s="7"/>
    </row>
    <row r="257" spans="1:14" x14ac:dyDescent="0.2">
      <c r="A257" s="6">
        <v>252</v>
      </c>
      <c r="B257" s="34">
        <v>96.370458479044089</v>
      </c>
      <c r="C257" s="34">
        <v>190.87866850662618</v>
      </c>
      <c r="D257" s="12">
        <v>43826</v>
      </c>
      <c r="E257" s="12">
        <v>24661</v>
      </c>
      <c r="F257" s="12">
        <v>7</v>
      </c>
      <c r="G257" s="12">
        <f t="shared" si="6"/>
        <v>9453.1882826036253</v>
      </c>
      <c r="H257" s="12">
        <f t="shared" si="7"/>
        <v>7007.5580731480886</v>
      </c>
      <c r="L257" s="7"/>
      <c r="N257" s="7"/>
    </row>
    <row r="258" spans="1:14" x14ac:dyDescent="0.2">
      <c r="A258" s="6">
        <v>253</v>
      </c>
      <c r="B258" s="34">
        <v>96.670781484717779</v>
      </c>
      <c r="C258" s="34">
        <v>190.87866850662618</v>
      </c>
      <c r="D258" s="12">
        <v>43826</v>
      </c>
      <c r="E258" s="12">
        <v>24661</v>
      </c>
      <c r="F258" s="12">
        <v>7</v>
      </c>
      <c r="G258" s="12">
        <f t="shared" si="6"/>
        <v>9430.3347984737647</v>
      </c>
      <c r="H258" s="12">
        <f t="shared" si="7"/>
        <v>6990.6044499063528</v>
      </c>
      <c r="L258" s="7"/>
      <c r="N258" s="7"/>
    </row>
    <row r="259" spans="1:14" x14ac:dyDescent="0.2">
      <c r="A259" s="6">
        <v>254</v>
      </c>
      <c r="B259" s="34">
        <v>96.969919781176046</v>
      </c>
      <c r="C259" s="34">
        <v>190.87866850662618</v>
      </c>
      <c r="D259" s="12">
        <v>43826</v>
      </c>
      <c r="E259" s="12">
        <v>24661</v>
      </c>
      <c r="F259" s="12">
        <v>7</v>
      </c>
      <c r="G259" s="12">
        <f t="shared" si="6"/>
        <v>9407.7121877256359</v>
      </c>
      <c r="H259" s="12">
        <f t="shared" si="7"/>
        <v>6973.8220977193132</v>
      </c>
      <c r="L259" s="7"/>
      <c r="N259" s="7"/>
    </row>
    <row r="260" spans="1:14" x14ac:dyDescent="0.2">
      <c r="A260" s="6">
        <v>255</v>
      </c>
      <c r="B260" s="34">
        <v>97.267882678546925</v>
      </c>
      <c r="C260" s="34">
        <v>190.87866850662618</v>
      </c>
      <c r="D260" s="12">
        <v>43826</v>
      </c>
      <c r="E260" s="12">
        <v>24661</v>
      </c>
      <c r="F260" s="12">
        <v>7</v>
      </c>
      <c r="G260" s="12">
        <f t="shared" si="6"/>
        <v>9385.3167960283081</v>
      </c>
      <c r="H260" s="12">
        <f t="shared" si="7"/>
        <v>6957.2083056589818</v>
      </c>
      <c r="L260" s="7"/>
      <c r="N260" s="7"/>
    </row>
    <row r="261" spans="1:14" x14ac:dyDescent="0.2">
      <c r="A261" s="6">
        <v>256</v>
      </c>
      <c r="B261" s="34">
        <v>97.564679377641554</v>
      </c>
      <c r="C261" s="34">
        <v>190.87866850662618</v>
      </c>
      <c r="D261" s="12">
        <v>43826</v>
      </c>
      <c r="E261" s="12">
        <v>24661</v>
      </c>
      <c r="F261" s="12">
        <v>7</v>
      </c>
      <c r="G261" s="12">
        <f t="shared" si="6"/>
        <v>9363.1450469385363</v>
      </c>
      <c r="H261" s="12">
        <f t="shared" si="7"/>
        <v>6940.7604205775478</v>
      </c>
      <c r="L261" s="7"/>
      <c r="N261" s="7"/>
    </row>
    <row r="262" spans="1:14" x14ac:dyDescent="0.2">
      <c r="A262" s="6">
        <v>257</v>
      </c>
      <c r="B262" s="34">
        <v>97.860318971658529</v>
      </c>
      <c r="C262" s="34">
        <v>190.87866850662618</v>
      </c>
      <c r="D262" s="12">
        <v>43826</v>
      </c>
      <c r="E262" s="12">
        <v>24661</v>
      </c>
      <c r="F262" s="12">
        <v>7</v>
      </c>
      <c r="G262" s="12">
        <f t="shared" si="6"/>
        <v>9341.1934398238736</v>
      </c>
      <c r="H262" s="12">
        <f t="shared" si="7"/>
        <v>6924.4758455666715</v>
      </c>
      <c r="L262" s="7"/>
      <c r="N262" s="7"/>
    </row>
    <row r="263" spans="1:14" x14ac:dyDescent="0.2">
      <c r="A263" s="6">
        <v>258</v>
      </c>
      <c r="B263" s="34">
        <v>98.154810447855681</v>
      </c>
      <c r="C263" s="34">
        <v>190.87866850662618</v>
      </c>
      <c r="D263" s="12">
        <v>43826</v>
      </c>
      <c r="E263" s="12">
        <v>24661</v>
      </c>
      <c r="F263" s="12">
        <v>7</v>
      </c>
      <c r="G263" s="12">
        <f t="shared" ref="G263:G326" si="8">12*1.348*(1/$B263*$D$6+1/$C263*$E$6)+$F$6</f>
        <v>9319.4585478520312</v>
      </c>
      <c r="H263" s="12">
        <f t="shared" ref="H263:H326" si="9">12*(1/$B263*$D$6+1/$C263*$E$6)</f>
        <v>6908.3520384658977</v>
      </c>
      <c r="L263" s="7"/>
      <c r="N263" s="7"/>
    </row>
    <row r="264" spans="1:14" x14ac:dyDescent="0.2">
      <c r="A264" s="6">
        <v>259</v>
      </c>
      <c r="B264" s="34">
        <v>98.448162689189658</v>
      </c>
      <c r="C264" s="34">
        <v>190.87866850662618</v>
      </c>
      <c r="D264" s="12">
        <v>43826</v>
      </c>
      <c r="E264" s="12">
        <v>24661</v>
      </c>
      <c r="F264" s="12">
        <v>7</v>
      </c>
      <c r="G264" s="12">
        <f t="shared" si="8"/>
        <v>9297.9370160440612</v>
      </c>
      <c r="H264" s="12">
        <f t="shared" si="9"/>
        <v>6892.3865104184424</v>
      </c>
      <c r="L264" s="7"/>
      <c r="N264" s="7"/>
    </row>
    <row r="265" spans="1:14" x14ac:dyDescent="0.2">
      <c r="A265" s="6">
        <v>260</v>
      </c>
      <c r="B265" s="34">
        <v>98.740384475923392</v>
      </c>
      <c r="C265" s="34">
        <v>190.87866850662618</v>
      </c>
      <c r="D265" s="12">
        <v>43826</v>
      </c>
      <c r="E265" s="12">
        <v>24661</v>
      </c>
      <c r="F265" s="12">
        <v>7</v>
      </c>
      <c r="G265" s="12">
        <f t="shared" si="8"/>
        <v>9276.6255593890783</v>
      </c>
      <c r="H265" s="12">
        <f t="shared" si="9"/>
        <v>6876.5768244726096</v>
      </c>
      <c r="L265" s="7"/>
      <c r="N265" s="7"/>
    </row>
    <row r="266" spans="1:14" x14ac:dyDescent="0.2">
      <c r="A266" s="6">
        <v>261</v>
      </c>
      <c r="B266" s="34">
        <v>99.031484487202832</v>
      </c>
      <c r="C266" s="34">
        <v>190.87866850662618</v>
      </c>
      <c r="D266" s="12">
        <v>43826</v>
      </c>
      <c r="E266" s="12">
        <v>24661</v>
      </c>
      <c r="F266" s="12">
        <v>7</v>
      </c>
      <c r="G266" s="12">
        <f t="shared" si="8"/>
        <v>9255.5209610181992</v>
      </c>
      <c r="H266" s="12">
        <f t="shared" si="9"/>
        <v>6860.9205942271492</v>
      </c>
      <c r="L266" s="7"/>
      <c r="N266" s="7"/>
    </row>
    <row r="267" spans="1:14" x14ac:dyDescent="0.2">
      <c r="A267" s="6">
        <v>262</v>
      </c>
      <c r="B267" s="34">
        <v>99.321471302604067</v>
      </c>
      <c r="C267" s="34">
        <v>190.87866850662618</v>
      </c>
      <c r="D267" s="12">
        <v>43826</v>
      </c>
      <c r="E267" s="12">
        <v>24661</v>
      </c>
      <c r="F267" s="12">
        <v>7</v>
      </c>
      <c r="G267" s="12">
        <f t="shared" si="8"/>
        <v>9234.6200704354815</v>
      </c>
      <c r="H267" s="12">
        <f t="shared" si="9"/>
        <v>6845.4154825189016</v>
      </c>
      <c r="L267" s="7"/>
      <c r="N267" s="7"/>
    </row>
    <row r="268" spans="1:14" x14ac:dyDescent="0.2">
      <c r="A268" s="6">
        <v>263</v>
      </c>
      <c r="B268" s="34">
        <v>99.610353403650578</v>
      </c>
      <c r="C268" s="34">
        <v>190.87866850662618</v>
      </c>
      <c r="D268" s="12">
        <v>43826</v>
      </c>
      <c r="E268" s="12">
        <v>24661</v>
      </c>
      <c r="F268" s="12">
        <v>7</v>
      </c>
      <c r="G268" s="12">
        <f t="shared" si="8"/>
        <v>9213.9198018039169</v>
      </c>
      <c r="H268" s="12">
        <f t="shared" si="9"/>
        <v>6830.0592001512723</v>
      </c>
      <c r="L268" s="7"/>
      <c r="N268" s="7"/>
    </row>
    <row r="269" spans="1:14" x14ac:dyDescent="0.2">
      <c r="A269" s="6">
        <v>264</v>
      </c>
      <c r="B269" s="34">
        <v>99.898139175301139</v>
      </c>
      <c r="C269" s="34">
        <v>190.87866850662618</v>
      </c>
      <c r="D269" s="12">
        <v>43826</v>
      </c>
      <c r="E269" s="12">
        <v>24661</v>
      </c>
      <c r="F269" s="12">
        <v>7</v>
      </c>
      <c r="G269" s="12">
        <f t="shared" si="8"/>
        <v>9193.4171322844541</v>
      </c>
      <c r="H269" s="12">
        <f t="shared" si="9"/>
        <v>6814.8495046620574</v>
      </c>
      <c r="L269" s="7"/>
      <c r="N269" s="7"/>
    </row>
    <row r="270" spans="1:14" x14ac:dyDescent="0.2">
      <c r="A270" s="6">
        <v>265</v>
      </c>
      <c r="B270" s="34">
        <v>100.18483690741091</v>
      </c>
      <c r="C270" s="34">
        <v>190.87866850662618</v>
      </c>
      <c r="D270" s="12">
        <v>43826</v>
      </c>
      <c r="E270" s="12">
        <v>24661</v>
      </c>
      <c r="F270" s="12">
        <v>7</v>
      </c>
      <c r="G270" s="12">
        <f t="shared" si="8"/>
        <v>9173.1091004260143</v>
      </c>
      <c r="H270" s="12">
        <f t="shared" si="9"/>
        <v>6799.7841991290898</v>
      </c>
      <c r="L270" s="7"/>
      <c r="N270" s="7"/>
    </row>
    <row r="271" spans="1:14" x14ac:dyDescent="0.2">
      <c r="A271" s="6">
        <v>266</v>
      </c>
      <c r="B271" s="34">
        <v>100.47045479616382</v>
      </c>
      <c r="C271" s="34">
        <v>190.87866850662618</v>
      </c>
      <c r="D271" s="12">
        <v>43826</v>
      </c>
      <c r="E271" s="12">
        <v>24661</v>
      </c>
      <c r="F271" s="12">
        <v>7</v>
      </c>
      <c r="G271" s="12">
        <f t="shared" si="8"/>
        <v>9152.9928046048917</v>
      </c>
      <c r="H271" s="12">
        <f t="shared" si="9"/>
        <v>6784.8611310125298</v>
      </c>
      <c r="L271" s="7"/>
      <c r="N271" s="7"/>
    </row>
    <row r="272" spans="1:14" x14ac:dyDescent="0.2">
      <c r="A272" s="6">
        <v>267</v>
      </c>
      <c r="B272" s="34">
        <v>100.75500094547849</v>
      </c>
      <c r="C272" s="34">
        <v>190.87866850662618</v>
      </c>
      <c r="D272" s="12">
        <v>43826</v>
      </c>
      <c r="E272" s="12">
        <v>24661</v>
      </c>
      <c r="F272" s="12">
        <v>7</v>
      </c>
      <c r="G272" s="12">
        <f t="shared" si="8"/>
        <v>9133.065401511607</v>
      </c>
      <c r="H272" s="12">
        <f t="shared" si="9"/>
        <v>6770.0781910323485</v>
      </c>
      <c r="L272" s="7"/>
      <c r="N272" s="7"/>
    </row>
    <row r="273" spans="1:14" x14ac:dyDescent="0.2">
      <c r="A273" s="6">
        <v>268</v>
      </c>
      <c r="B273" s="34">
        <v>101.03848336838821</v>
      </c>
      <c r="C273" s="34">
        <v>190.87866850662618</v>
      </c>
      <c r="D273" s="12">
        <v>43826</v>
      </c>
      <c r="E273" s="12">
        <v>24661</v>
      </c>
      <c r="F273" s="12">
        <v>7</v>
      </c>
      <c r="G273" s="12">
        <f t="shared" si="8"/>
        <v>9113.3241046836101</v>
      </c>
      <c r="H273" s="12">
        <f t="shared" si="9"/>
        <v>6755.4333120798283</v>
      </c>
      <c r="L273" s="7"/>
      <c r="N273" s="7"/>
    </row>
    <row r="274" spans="1:14" x14ac:dyDescent="0.2">
      <c r="A274" s="6">
        <v>269</v>
      </c>
      <c r="B274" s="34">
        <v>101.32090998839485</v>
      </c>
      <c r="C274" s="34">
        <v>190.87866850662618</v>
      </c>
      <c r="D274" s="12">
        <v>43826</v>
      </c>
      <c r="E274" s="12">
        <v>24661</v>
      </c>
      <c r="F274" s="12">
        <v>7</v>
      </c>
      <c r="G274" s="12">
        <f t="shared" si="8"/>
        <v>9093.7661830822017</v>
      </c>
      <c r="H274" s="12">
        <f t="shared" si="9"/>
        <v>6740.9244681618693</v>
      </c>
      <c r="L274" s="7"/>
      <c r="N274" s="7"/>
    </row>
    <row r="275" spans="1:14" x14ac:dyDescent="0.2">
      <c r="A275" s="6">
        <v>270</v>
      </c>
      <c r="B275" s="34">
        <v>101.60228864079734</v>
      </c>
      <c r="C275" s="34">
        <v>190.87866850662618</v>
      </c>
      <c r="D275" s="12">
        <v>43826</v>
      </c>
      <c r="E275" s="12">
        <v>24661</v>
      </c>
      <c r="F275" s="12">
        <v>7</v>
      </c>
      <c r="G275" s="12">
        <f t="shared" si="8"/>
        <v>9074.3889597121561</v>
      </c>
      <c r="H275" s="12">
        <f t="shared" si="9"/>
        <v>6726.5496733769705</v>
      </c>
      <c r="L275" s="7"/>
      <c r="N275" s="7"/>
    </row>
    <row r="276" spans="1:14" x14ac:dyDescent="0.2">
      <c r="A276" s="6">
        <v>271</v>
      </c>
      <c r="B276" s="34">
        <v>101.88262707399639</v>
      </c>
      <c r="C276" s="34">
        <v>190.87866850662618</v>
      </c>
      <c r="D276" s="12">
        <v>43826</v>
      </c>
      <c r="E276" s="12">
        <v>24661</v>
      </c>
      <c r="F276" s="12">
        <v>7</v>
      </c>
      <c r="G276" s="12">
        <f t="shared" si="8"/>
        <v>9055.1898102824944</v>
      </c>
      <c r="H276" s="12">
        <f t="shared" si="9"/>
        <v>6712.3069809217313</v>
      </c>
      <c r="L276" s="7"/>
      <c r="N276" s="7"/>
    </row>
    <row r="277" spans="1:14" x14ac:dyDescent="0.2">
      <c r="A277" s="6">
        <v>272</v>
      </c>
      <c r="B277" s="34">
        <v>102.16193295077477</v>
      </c>
      <c r="C277" s="34">
        <v>190.87866850662618</v>
      </c>
      <c r="D277" s="12">
        <v>43826</v>
      </c>
      <c r="E277" s="12">
        <v>24661</v>
      </c>
      <c r="F277" s="12">
        <v>7</v>
      </c>
      <c r="G277" s="12">
        <f t="shared" si="8"/>
        <v>9036.1661619069964</v>
      </c>
      <c r="H277" s="12">
        <f t="shared" si="9"/>
        <v>6698.1944821268517</v>
      </c>
      <c r="L277" s="7"/>
      <c r="N277" s="7"/>
    </row>
    <row r="278" spans="1:14" x14ac:dyDescent="0.2">
      <c r="A278" s="6">
        <v>273</v>
      </c>
      <c r="B278" s="34">
        <v>102.44021384955367</v>
      </c>
      <c r="C278" s="34">
        <v>190.87866850662618</v>
      </c>
      <c r="D278" s="12">
        <v>43826</v>
      </c>
      <c r="E278" s="12">
        <v>24661</v>
      </c>
      <c r="F278" s="12">
        <v>7</v>
      </c>
      <c r="G278" s="12">
        <f t="shared" si="8"/>
        <v>9017.3154918431737</v>
      </c>
      <c r="H278" s="12">
        <f t="shared" si="9"/>
        <v>6684.2103055216412</v>
      </c>
      <c r="L278" s="7"/>
      <c r="N278" s="7"/>
    </row>
    <row r="279" spans="1:14" x14ac:dyDescent="0.2">
      <c r="A279" s="6">
        <v>274</v>
      </c>
      <c r="B279" s="34">
        <v>102.71747726562717</v>
      </c>
      <c r="C279" s="34">
        <v>190.87866850662618</v>
      </c>
      <c r="D279" s="12">
        <v>43826</v>
      </c>
      <c r="E279" s="12">
        <v>24661</v>
      </c>
      <c r="F279" s="12">
        <v>7</v>
      </c>
      <c r="G279" s="12">
        <f t="shared" si="8"/>
        <v>8998.6353262682042</v>
      </c>
      <c r="H279" s="12">
        <f t="shared" si="9"/>
        <v>6670.3526159259663</v>
      </c>
      <c r="L279" s="7"/>
      <c r="N279" s="7"/>
    </row>
    <row r="280" spans="1:14" x14ac:dyDescent="0.2">
      <c r="A280" s="6">
        <v>275</v>
      </c>
      <c r="B280" s="34">
        <v>102.99373061237289</v>
      </c>
      <c r="C280" s="34">
        <v>190.87866850662618</v>
      </c>
      <c r="D280" s="12">
        <v>43826</v>
      </c>
      <c r="E280" s="12">
        <v>24661</v>
      </c>
      <c r="F280" s="12">
        <v>7</v>
      </c>
      <c r="G280" s="12">
        <f t="shared" si="8"/>
        <v>8980.1232390907517</v>
      </c>
      <c r="H280" s="12">
        <f t="shared" si="9"/>
        <v>6656.619613568806</v>
      </c>
      <c r="L280" s="7"/>
      <c r="N280" s="7"/>
    </row>
    <row r="281" spans="1:14" x14ac:dyDescent="0.2">
      <c r="A281" s="6">
        <v>276</v>
      </c>
      <c r="B281" s="34">
        <v>103.2689812224417</v>
      </c>
      <c r="C281" s="34">
        <v>190.87866850662618</v>
      </c>
      <c r="D281" s="12">
        <v>43826</v>
      </c>
      <c r="E281" s="12">
        <v>24661</v>
      </c>
      <c r="F281" s="12">
        <v>7</v>
      </c>
      <c r="G281" s="12">
        <f t="shared" si="8"/>
        <v>8961.7768507973178</v>
      </c>
      <c r="H281" s="12">
        <f t="shared" si="9"/>
        <v>6643.0095332324308</v>
      </c>
      <c r="L281" s="7"/>
      <c r="N281" s="7"/>
    </row>
    <row r="282" spans="1:14" x14ac:dyDescent="0.2">
      <c r="A282" s="6">
        <v>277</v>
      </c>
      <c r="B282" s="34">
        <v>103.54323634892573</v>
      </c>
      <c r="C282" s="34">
        <v>190.87866850662618</v>
      </c>
      <c r="D282" s="12">
        <v>43826</v>
      </c>
      <c r="E282" s="12">
        <v>24661</v>
      </c>
      <c r="F282" s="12">
        <v>7</v>
      </c>
      <c r="G282" s="12">
        <f t="shared" si="8"/>
        <v>8943.5938273320062</v>
      </c>
      <c r="H282" s="12">
        <f t="shared" si="9"/>
        <v>6629.5206434213687</v>
      </c>
      <c r="L282" s="7"/>
      <c r="N282" s="7"/>
    </row>
    <row r="283" spans="1:14" x14ac:dyDescent="0.2">
      <c r="A283" s="6">
        <v>278</v>
      </c>
      <c r="B283" s="34">
        <v>103.81650316650476</v>
      </c>
      <c r="C283" s="34">
        <v>190.87866850662618</v>
      </c>
      <c r="D283" s="12">
        <v>43826</v>
      </c>
      <c r="E283" s="12">
        <v>24661</v>
      </c>
      <c r="F283" s="12">
        <v>7</v>
      </c>
      <c r="G283" s="12">
        <f t="shared" si="8"/>
        <v>8925.5718790085939</v>
      </c>
      <c r="H283" s="12">
        <f t="shared" si="9"/>
        <v>6616.1512455553366</v>
      </c>
      <c r="L283" s="7"/>
      <c r="N283" s="7"/>
    </row>
    <row r="284" spans="1:14" x14ac:dyDescent="0.2">
      <c r="A284" s="6">
        <v>279</v>
      </c>
      <c r="B284" s="34">
        <v>104.08878877257268</v>
      </c>
      <c r="C284" s="34">
        <v>190.87866850662618</v>
      </c>
      <c r="D284" s="12">
        <v>43826</v>
      </c>
      <c r="E284" s="12">
        <v>24661</v>
      </c>
      <c r="F284" s="12">
        <v>7</v>
      </c>
      <c r="G284" s="12">
        <f t="shared" si="8"/>
        <v>8907.7087594537843</v>
      </c>
      <c r="H284" s="12">
        <f t="shared" si="9"/>
        <v>6602.8996731852994</v>
      </c>
      <c r="L284" s="7"/>
      <c r="N284" s="7"/>
    </row>
    <row r="285" spans="1:14" x14ac:dyDescent="0.2">
      <c r="A285" s="6">
        <v>280</v>
      </c>
      <c r="B285" s="34">
        <v>104.36010018834357</v>
      </c>
      <c r="C285" s="34">
        <v>190.87866850662618</v>
      </c>
      <c r="D285" s="12">
        <v>43826</v>
      </c>
      <c r="E285" s="12">
        <v>24661</v>
      </c>
      <c r="F285" s="12">
        <v>7</v>
      </c>
      <c r="G285" s="12">
        <f t="shared" si="8"/>
        <v>8890.0022645806239</v>
      </c>
      <c r="H285" s="12">
        <f t="shared" si="9"/>
        <v>6589.764291231917</v>
      </c>
      <c r="L285" s="7"/>
      <c r="N285" s="7"/>
    </row>
    <row r="286" spans="1:14" x14ac:dyDescent="0.2">
      <c r="A286" s="6">
        <v>281</v>
      </c>
      <c r="B286" s="34">
        <v>104.63044435993795</v>
      </c>
      <c r="C286" s="34">
        <v>190.87866850662618</v>
      </c>
      <c r="D286" s="12">
        <v>43826</v>
      </c>
      <c r="E286" s="12">
        <v>24661</v>
      </c>
      <c r="F286" s="12">
        <v>7</v>
      </c>
      <c r="G286" s="12">
        <f t="shared" si="8"/>
        <v>8872.4502315910831</v>
      </c>
      <c r="H286" s="12">
        <f t="shared" si="9"/>
        <v>6576.7434952456097</v>
      </c>
      <c r="L286" s="7"/>
      <c r="N286" s="7"/>
    </row>
    <row r="287" spans="1:14" x14ac:dyDescent="0.2">
      <c r="A287" s="6">
        <v>282</v>
      </c>
      <c r="B287" s="34">
        <v>104.89982815944988</v>
      </c>
      <c r="C287" s="34">
        <v>190.87866850662618</v>
      </c>
      <c r="D287" s="12">
        <v>43826</v>
      </c>
      <c r="E287" s="12">
        <v>24661</v>
      </c>
      <c r="F287" s="12">
        <v>7</v>
      </c>
      <c r="G287" s="12">
        <f t="shared" si="8"/>
        <v>8855.0505380068407</v>
      </c>
      <c r="H287" s="12">
        <f t="shared" si="9"/>
        <v>6563.8357106875665</v>
      </c>
      <c r="L287" s="7"/>
      <c r="N287" s="7"/>
    </row>
    <row r="288" spans="1:14" x14ac:dyDescent="0.2">
      <c r="A288" s="6">
        <v>283</v>
      </c>
      <c r="B288" s="34">
        <v>105.16825838599507</v>
      </c>
      <c r="C288" s="34">
        <v>190.87866850662618</v>
      </c>
      <c r="D288" s="12">
        <v>43826</v>
      </c>
      <c r="E288" s="12">
        <v>24661</v>
      </c>
      <c r="F288" s="12">
        <v>7</v>
      </c>
      <c r="G288" s="12">
        <f t="shared" si="8"/>
        <v>8837.8011007273217</v>
      </c>
      <c r="H288" s="12">
        <f t="shared" si="9"/>
        <v>6551.0393922309495</v>
      </c>
      <c r="L288" s="7"/>
      <c r="N288" s="7"/>
    </row>
    <row r="289" spans="1:14" x14ac:dyDescent="0.2">
      <c r="A289" s="6">
        <v>284</v>
      </c>
      <c r="B289" s="34">
        <v>105.43574176674076</v>
      </c>
      <c r="C289" s="34">
        <v>190.87866850662618</v>
      </c>
      <c r="D289" s="12">
        <v>43826</v>
      </c>
      <c r="E289" s="12">
        <v>24661</v>
      </c>
      <c r="F289" s="12">
        <v>7</v>
      </c>
      <c r="G289" s="12">
        <f t="shared" si="8"/>
        <v>8820.6998751141091</v>
      </c>
      <c r="H289" s="12">
        <f t="shared" si="9"/>
        <v>6538.3530230816823</v>
      </c>
      <c r="L289" s="7"/>
      <c r="N289" s="7"/>
    </row>
    <row r="290" spans="1:14" x14ac:dyDescent="0.2">
      <c r="A290" s="6">
        <v>285</v>
      </c>
      <c r="B290" s="34">
        <v>105.702284957917</v>
      </c>
      <c r="C290" s="34">
        <v>190.87866850662618</v>
      </c>
      <c r="D290" s="12">
        <v>43826</v>
      </c>
      <c r="E290" s="12">
        <v>24661</v>
      </c>
      <c r="F290" s="12">
        <v>7</v>
      </c>
      <c r="G290" s="12">
        <f t="shared" si="8"/>
        <v>8803.7448541009016</v>
      </c>
      <c r="H290" s="12">
        <f t="shared" si="9"/>
        <v>6525.7751143181758</v>
      </c>
      <c r="L290" s="7"/>
      <c r="N290" s="7"/>
    </row>
    <row r="291" spans="1:14" x14ac:dyDescent="0.2">
      <c r="A291" s="6">
        <v>286</v>
      </c>
      <c r="B291" s="34">
        <v>105.96789454581074</v>
      </c>
      <c r="C291" s="34">
        <v>190.87866850662618</v>
      </c>
      <c r="D291" s="12">
        <v>43826</v>
      </c>
      <c r="E291" s="12">
        <v>24661</v>
      </c>
      <c r="F291" s="12">
        <v>7</v>
      </c>
      <c r="G291" s="12">
        <f t="shared" si="8"/>
        <v>8786.9340673281367</v>
      </c>
      <c r="H291" s="12">
        <f t="shared" si="9"/>
        <v>6513.3042042493589</v>
      </c>
      <c r="L291" s="7"/>
      <c r="N291" s="7"/>
    </row>
    <row r="292" spans="1:14" x14ac:dyDescent="0.2">
      <c r="A292" s="6">
        <v>287</v>
      </c>
      <c r="B292" s="34">
        <v>106.23257704774238</v>
      </c>
      <c r="C292" s="34">
        <v>190.87866850662618</v>
      </c>
      <c r="D292" s="12">
        <v>43826</v>
      </c>
      <c r="E292" s="12">
        <v>24661</v>
      </c>
      <c r="F292" s="12">
        <v>7</v>
      </c>
      <c r="G292" s="12">
        <f t="shared" si="8"/>
        <v>8770.2655803014895</v>
      </c>
      <c r="H292" s="12">
        <f t="shared" si="9"/>
        <v>6500.9388577904219</v>
      </c>
      <c r="L292" s="7"/>
      <c r="N292" s="7"/>
    </row>
    <row r="293" spans="1:14" x14ac:dyDescent="0.2">
      <c r="A293" s="6">
        <v>288</v>
      </c>
      <c r="B293" s="34">
        <v>106.49633891302508</v>
      </c>
      <c r="C293" s="34">
        <v>190.87866850662618</v>
      </c>
      <c r="D293" s="12">
        <v>43826</v>
      </c>
      <c r="E293" s="12">
        <v>24661</v>
      </c>
      <c r="F293" s="12">
        <v>7</v>
      </c>
      <c r="G293" s="12">
        <f t="shared" si="8"/>
        <v>8753.7374935735552</v>
      </c>
      <c r="H293" s="12">
        <f t="shared" si="9"/>
        <v>6488.6776658557519</v>
      </c>
      <c r="L293" s="7"/>
      <c r="N293" s="7"/>
    </row>
    <row r="294" spans="1:14" x14ac:dyDescent="0.2">
      <c r="A294" s="6">
        <v>289</v>
      </c>
      <c r="B294" s="34">
        <v>106.7591865239079</v>
      </c>
      <c r="C294" s="34">
        <v>190.87866850662618</v>
      </c>
      <c r="D294" s="12">
        <v>43826</v>
      </c>
      <c r="E294" s="12">
        <v>24661</v>
      </c>
      <c r="F294" s="12">
        <v>7</v>
      </c>
      <c r="G294" s="12">
        <f t="shared" si="8"/>
        <v>8737.3479419478517</v>
      </c>
      <c r="H294" s="12">
        <f t="shared" si="9"/>
        <v>6476.5192447684349</v>
      </c>
      <c r="L294" s="7"/>
      <c r="N294" s="7"/>
    </row>
    <row r="295" spans="1:14" x14ac:dyDescent="0.2">
      <c r="A295" s="6">
        <v>290</v>
      </c>
      <c r="B295" s="34">
        <v>107.02112619650232</v>
      </c>
      <c r="C295" s="34">
        <v>190.87866850662618</v>
      </c>
      <c r="D295" s="12">
        <v>43826</v>
      </c>
      <c r="E295" s="12">
        <v>24661</v>
      </c>
      <c r="F295" s="12">
        <v>7</v>
      </c>
      <c r="G295" s="12">
        <f t="shared" si="8"/>
        <v>8721.0950937045418</v>
      </c>
      <c r="H295" s="12">
        <f t="shared" si="9"/>
        <v>6464.4622356858617</v>
      </c>
      <c r="L295" s="7"/>
      <c r="N295" s="7"/>
    </row>
    <row r="296" spans="1:14" x14ac:dyDescent="0.2">
      <c r="A296" s="6">
        <v>291</v>
      </c>
      <c r="B296" s="34">
        <v>107.28216418169291</v>
      </c>
      <c r="C296" s="34">
        <v>190.87866850662618</v>
      </c>
      <c r="D296" s="12">
        <v>43826</v>
      </c>
      <c r="E296" s="12">
        <v>24661</v>
      </c>
      <c r="F296" s="12">
        <v>7</v>
      </c>
      <c r="G296" s="12">
        <f t="shared" si="8"/>
        <v>8704.9771498471182</v>
      </c>
      <c r="H296" s="12">
        <f t="shared" si="9"/>
        <v>6452.5053040408884</v>
      </c>
      <c r="L296" s="7"/>
      <c r="N296" s="7"/>
    </row>
    <row r="297" spans="1:14" x14ac:dyDescent="0.2">
      <c r="A297" s="6">
        <v>292</v>
      </c>
      <c r="B297" s="34">
        <v>107.54230666603243</v>
      </c>
      <c r="C297" s="34">
        <v>190.87866850662618</v>
      </c>
      <c r="D297" s="12">
        <v>43826</v>
      </c>
      <c r="E297" s="12">
        <v>24661</v>
      </c>
      <c r="F297" s="12">
        <v>7</v>
      </c>
      <c r="G297" s="12">
        <f t="shared" si="8"/>
        <v>8688.9923433694184</v>
      </c>
      <c r="H297" s="12">
        <f t="shared" si="9"/>
        <v>6440.6471389980843</v>
      </c>
      <c r="L297" s="7"/>
      <c r="N297" s="7"/>
    </row>
    <row r="298" spans="1:14" x14ac:dyDescent="0.2">
      <c r="A298" s="6">
        <v>293</v>
      </c>
      <c r="B298" s="34">
        <v>107.80155977262172</v>
      </c>
      <c r="C298" s="34">
        <v>190.87866850662618</v>
      </c>
      <c r="D298" s="12">
        <v>43826</v>
      </c>
      <c r="E298" s="12">
        <v>24661</v>
      </c>
      <c r="F298" s="12">
        <v>7</v>
      </c>
      <c r="G298" s="12">
        <f t="shared" si="8"/>
        <v>8673.1389385423299</v>
      </c>
      <c r="H298" s="12">
        <f t="shared" si="9"/>
        <v>6428.8864529245757</v>
      </c>
      <c r="L298" s="7"/>
      <c r="N298" s="7"/>
    </row>
    <row r="299" spans="1:14" x14ac:dyDescent="0.2">
      <c r="A299" s="6">
        <v>294</v>
      </c>
      <c r="B299" s="34">
        <v>108.05992956197387</v>
      </c>
      <c r="C299" s="34">
        <v>190.87866850662618</v>
      </c>
      <c r="D299" s="12">
        <v>43826</v>
      </c>
      <c r="E299" s="12">
        <v>24661</v>
      </c>
      <c r="F299" s="12">
        <v>7</v>
      </c>
      <c r="G299" s="12">
        <f t="shared" si="8"/>
        <v>8657.4152302195816</v>
      </c>
      <c r="H299" s="12">
        <f t="shared" si="9"/>
        <v>6417.2219808750597</v>
      </c>
      <c r="L299" s="7"/>
      <c r="N299" s="7"/>
    </row>
    <row r="300" spans="1:14" x14ac:dyDescent="0.2">
      <c r="A300" s="6">
        <v>295</v>
      </c>
      <c r="B300" s="34">
        <v>108.31742203286539</v>
      </c>
      <c r="C300" s="34">
        <v>190.87866850662618</v>
      </c>
      <c r="D300" s="12">
        <v>43826</v>
      </c>
      <c r="E300" s="12">
        <v>24661</v>
      </c>
      <c r="F300" s="12">
        <v>7</v>
      </c>
      <c r="G300" s="12">
        <f t="shared" si="8"/>
        <v>8641.8195431619497</v>
      </c>
      <c r="H300" s="12">
        <f t="shared" si="9"/>
        <v>6405.6524800904663</v>
      </c>
      <c r="L300" s="7"/>
      <c r="N300" s="7"/>
    </row>
    <row r="301" spans="1:14" x14ac:dyDescent="0.2">
      <c r="A301" s="6">
        <v>296</v>
      </c>
      <c r="B301" s="34">
        <v>108.57404312317071</v>
      </c>
      <c r="C301" s="34">
        <v>190.87866850662618</v>
      </c>
      <c r="D301" s="12">
        <v>43826</v>
      </c>
      <c r="E301" s="12">
        <v>24661</v>
      </c>
      <c r="F301" s="12">
        <v>7</v>
      </c>
      <c r="G301" s="12">
        <f t="shared" si="8"/>
        <v>8626.3502313794852</v>
      </c>
      <c r="H301" s="12">
        <f t="shared" si="9"/>
        <v>6394.1767295100035</v>
      </c>
      <c r="L301" s="7"/>
      <c r="N301" s="7"/>
    </row>
    <row r="302" spans="1:14" x14ac:dyDescent="0.2">
      <c r="A302" s="6">
        <v>297</v>
      </c>
      <c r="B302" s="34">
        <v>108.82979871068467</v>
      </c>
      <c r="C302" s="34">
        <v>190.87866850662618</v>
      </c>
      <c r="D302" s="12">
        <v>43826</v>
      </c>
      <c r="E302" s="12">
        <v>24661</v>
      </c>
      <c r="F302" s="12">
        <v>7</v>
      </c>
      <c r="G302" s="12">
        <f t="shared" si="8"/>
        <v>8611.0056774909535</v>
      </c>
      <c r="H302" s="12">
        <f t="shared" si="9"/>
        <v>6382.7935292959592</v>
      </c>
      <c r="L302" s="7"/>
      <c r="N302" s="7"/>
    </row>
    <row r="303" spans="1:14" x14ac:dyDescent="0.2">
      <c r="A303" s="6">
        <v>298</v>
      </c>
      <c r="B303" s="34">
        <v>109.08469461393</v>
      </c>
      <c r="C303" s="34">
        <v>190.87866850662618</v>
      </c>
      <c r="D303" s="12">
        <v>43826</v>
      </c>
      <c r="E303" s="12">
        <v>24661</v>
      </c>
      <c r="F303" s="12">
        <v>7</v>
      </c>
      <c r="G303" s="12">
        <f t="shared" si="8"/>
        <v>8595.7842921002066</v>
      </c>
      <c r="H303" s="12">
        <f t="shared" si="9"/>
        <v>6371.5017003710727</v>
      </c>
      <c r="L303" s="7"/>
      <c r="N303" s="7"/>
    </row>
    <row r="304" spans="1:14" x14ac:dyDescent="0.2">
      <c r="A304" s="6">
        <v>299</v>
      </c>
      <c r="B304" s="34">
        <v>109.33873659295132</v>
      </c>
      <c r="C304" s="34">
        <v>190.87866850662618</v>
      </c>
      <c r="D304" s="12">
        <v>43826</v>
      </c>
      <c r="E304" s="12">
        <v>24661</v>
      </c>
      <c r="F304" s="12">
        <v>7</v>
      </c>
      <c r="G304" s="12">
        <f t="shared" si="8"/>
        <v>8580.6845131888313</v>
      </c>
      <c r="H304" s="12">
        <f t="shared" si="9"/>
        <v>6360.3000839679753</v>
      </c>
      <c r="L304" s="7"/>
      <c r="N304" s="7"/>
    </row>
    <row r="305" spans="1:14" x14ac:dyDescent="0.2">
      <c r="A305" s="6">
        <v>300</v>
      </c>
      <c r="B305" s="34">
        <v>109.59193035009676</v>
      </c>
      <c r="C305" s="34">
        <v>190.87866850662618</v>
      </c>
      <c r="D305" s="12">
        <v>43826</v>
      </c>
      <c r="E305" s="12">
        <v>24661</v>
      </c>
      <c r="F305" s="12">
        <v>7</v>
      </c>
      <c r="G305" s="12">
        <f t="shared" si="8"/>
        <v>8565.7048055245523</v>
      </c>
      <c r="H305" s="12">
        <f t="shared" si="9"/>
        <v>6349.1875411903193</v>
      </c>
      <c r="L305" s="7"/>
      <c r="N305" s="7"/>
    </row>
    <row r="306" spans="1:14" x14ac:dyDescent="0.2">
      <c r="A306" s="6">
        <v>301</v>
      </c>
      <c r="B306" s="34">
        <v>109.84428153078552</v>
      </c>
      <c r="C306" s="34">
        <v>190.87866850662618</v>
      </c>
      <c r="D306" s="12">
        <v>43826</v>
      </c>
      <c r="E306" s="12">
        <v>24661</v>
      </c>
      <c r="F306" s="12">
        <v>7</v>
      </c>
      <c r="G306" s="12">
        <f t="shared" si="8"/>
        <v>8550.84366008504</v>
      </c>
      <c r="H306" s="12">
        <f t="shared" si="9"/>
        <v>6338.1629525853405</v>
      </c>
      <c r="L306" s="7"/>
      <c r="N306" s="7"/>
    </row>
    <row r="307" spans="1:14" x14ac:dyDescent="0.2">
      <c r="A307" s="6">
        <v>302</v>
      </c>
      <c r="B307" s="34">
        <v>110.0957957242632</v>
      </c>
      <c r="C307" s="34">
        <v>190.87866850662618</v>
      </c>
      <c r="D307" s="12">
        <v>43826</v>
      </c>
      <c r="E307" s="12">
        <v>24661</v>
      </c>
      <c r="F307" s="12">
        <v>7</v>
      </c>
      <c r="G307" s="12">
        <f t="shared" si="8"/>
        <v>8536.0995934965686</v>
      </c>
      <c r="H307" s="12">
        <f t="shared" si="9"/>
        <v>6327.225217727424</v>
      </c>
      <c r="L307" s="7"/>
      <c r="N307" s="7"/>
    </row>
    <row r="308" spans="1:14" x14ac:dyDescent="0.2">
      <c r="A308" s="6">
        <v>303</v>
      </c>
      <c r="B308" s="34">
        <v>110.34647846434466</v>
      </c>
      <c r="C308" s="34">
        <v>190.87866850662618</v>
      </c>
      <c r="D308" s="12">
        <v>43826</v>
      </c>
      <c r="E308" s="12">
        <v>24661</v>
      </c>
      <c r="F308" s="12">
        <v>7</v>
      </c>
      <c r="G308" s="12">
        <f t="shared" si="8"/>
        <v>8521.4711474870583</v>
      </c>
      <c r="H308" s="12">
        <f t="shared" si="9"/>
        <v>6316.3732548123571</v>
      </c>
      <c r="L308" s="7"/>
      <c r="N308" s="7"/>
    </row>
    <row r="309" spans="1:14" x14ac:dyDescent="0.2">
      <c r="A309" s="6">
        <v>304</v>
      </c>
      <c r="B309" s="34">
        <v>110.59633523014479</v>
      </c>
      <c r="C309" s="34">
        <v>190.87866850662618</v>
      </c>
      <c r="D309" s="12">
        <v>43826</v>
      </c>
      <c r="E309" s="12">
        <v>24661</v>
      </c>
      <c r="F309" s="12">
        <v>7</v>
      </c>
      <c r="G309" s="12">
        <f t="shared" si="8"/>
        <v>8506.9568883531447</v>
      </c>
      <c r="H309" s="12">
        <f t="shared" si="9"/>
        <v>6305.6060002619761</v>
      </c>
      <c r="L309" s="7"/>
      <c r="N309" s="7"/>
    </row>
    <row r="310" spans="1:14" x14ac:dyDescent="0.2">
      <c r="A310" s="6">
        <v>305</v>
      </c>
      <c r="B310" s="34">
        <v>110.84537144679658</v>
      </c>
      <c r="C310" s="34">
        <v>190.87866850662618</v>
      </c>
      <c r="D310" s="12">
        <v>43826</v>
      </c>
      <c r="E310" s="12">
        <v>24661</v>
      </c>
      <c r="F310" s="12">
        <v>7</v>
      </c>
      <c r="G310" s="12">
        <f t="shared" si="8"/>
        <v>8492.5554064408207</v>
      </c>
      <c r="H310" s="12">
        <f t="shared" si="9"/>
        <v>6294.9224083388872</v>
      </c>
      <c r="L310" s="7"/>
      <c r="N310" s="7"/>
    </row>
    <row r="311" spans="1:14" x14ac:dyDescent="0.2">
      <c r="A311" s="6">
        <v>306</v>
      </c>
      <c r="B311" s="34">
        <v>111.09359248615826</v>
      </c>
      <c r="C311" s="34">
        <v>190.87866850662618</v>
      </c>
      <c r="D311" s="12">
        <v>43826</v>
      </c>
      <c r="E311" s="12">
        <v>24661</v>
      </c>
      <c r="F311" s="12">
        <v>7</v>
      </c>
      <c r="G311" s="12">
        <f t="shared" si="8"/>
        <v>8478.2653156392371</v>
      </c>
      <c r="H311" s="12">
        <f t="shared" si="9"/>
        <v>6284.3214507709472</v>
      </c>
      <c r="L311" s="7"/>
      <c r="N311" s="7"/>
    </row>
    <row r="312" spans="1:14" x14ac:dyDescent="0.2">
      <c r="A312" s="6">
        <v>307</v>
      </c>
      <c r="B312" s="34">
        <v>111.34100366750867</v>
      </c>
      <c r="C312" s="34">
        <v>190.87866850662618</v>
      </c>
      <c r="D312" s="12">
        <v>43826</v>
      </c>
      <c r="E312" s="12">
        <v>24661</v>
      </c>
      <c r="F312" s="12">
        <v>7</v>
      </c>
      <c r="G312" s="12">
        <f t="shared" si="8"/>
        <v>8464.0852528872729</v>
      </c>
      <c r="H312" s="12">
        <f t="shared" si="9"/>
        <v>6273.8021163852163</v>
      </c>
      <c r="L312" s="7"/>
      <c r="N312" s="7"/>
    </row>
    <row r="313" spans="1:14" x14ac:dyDescent="0.2">
      <c r="A313" s="6">
        <v>308</v>
      </c>
      <c r="B313" s="34">
        <v>111.58761025823092</v>
      </c>
      <c r="C313" s="34">
        <v>190.87866850662618</v>
      </c>
      <c r="D313" s="12">
        <v>43826</v>
      </c>
      <c r="E313" s="12">
        <v>24661</v>
      </c>
      <c r="F313" s="12">
        <v>7</v>
      </c>
      <c r="G313" s="12">
        <f t="shared" si="8"/>
        <v>8450.0138776925542</v>
      </c>
      <c r="H313" s="12">
        <f t="shared" si="9"/>
        <v>6263.3634107511525</v>
      </c>
      <c r="L313" s="7"/>
      <c r="N313" s="7"/>
    </row>
    <row r="314" spans="1:14" x14ac:dyDescent="0.2">
      <c r="A314" s="6">
        <v>309</v>
      </c>
      <c r="B314" s="34">
        <v>111.83341747448556</v>
      </c>
      <c r="C314" s="34">
        <v>190.87866850662618</v>
      </c>
      <c r="D314" s="12">
        <v>43826</v>
      </c>
      <c r="E314" s="12">
        <v>24661</v>
      </c>
      <c r="F314" s="12">
        <v>7</v>
      </c>
      <c r="G314" s="12">
        <f t="shared" si="8"/>
        <v>8436.0498716624697</v>
      </c>
      <c r="H314" s="12">
        <f t="shared" si="9"/>
        <v>6253.0043558326925</v>
      </c>
      <c r="L314" s="7"/>
      <c r="N314" s="7"/>
    </row>
    <row r="315" spans="1:14" x14ac:dyDescent="0.2">
      <c r="A315" s="6">
        <v>310</v>
      </c>
      <c r="B315" s="34">
        <v>112.07843048187222</v>
      </c>
      <c r="C315" s="34">
        <v>190.87866850662618</v>
      </c>
      <c r="D315" s="12">
        <v>43826</v>
      </c>
      <c r="E315" s="12">
        <v>24661</v>
      </c>
      <c r="F315" s="12">
        <v>7</v>
      </c>
      <c r="G315" s="12">
        <f t="shared" si="8"/>
        <v>8422.1919380469262</v>
      </c>
      <c r="H315" s="12">
        <f t="shared" si="9"/>
        <v>6242.7239896490546</v>
      </c>
      <c r="L315" s="7"/>
      <c r="N315" s="7"/>
    </row>
    <row r="316" spans="1:14" x14ac:dyDescent="0.2">
      <c r="A316" s="6">
        <v>311</v>
      </c>
      <c r="B316" s="34">
        <v>112.32265439608122</v>
      </c>
      <c r="C316" s="34">
        <v>190.87866850662618</v>
      </c>
      <c r="D316" s="12">
        <v>43826</v>
      </c>
      <c r="E316" s="12">
        <v>24661</v>
      </c>
      <c r="F316" s="12">
        <v>7</v>
      </c>
      <c r="G316" s="12">
        <f t="shared" si="8"/>
        <v>8408.4388012924137</v>
      </c>
      <c r="H316" s="12">
        <f t="shared" si="9"/>
        <v>6232.5213659439269</v>
      </c>
      <c r="L316" s="7"/>
      <c r="N316" s="7"/>
    </row>
    <row r="317" spans="1:14" x14ac:dyDescent="0.2">
      <c r="A317" s="6">
        <v>312</v>
      </c>
      <c r="B317" s="34">
        <v>112.56609428353472</v>
      </c>
      <c r="C317" s="34">
        <v>190.87866850662618</v>
      </c>
      <c r="D317" s="12">
        <v>43826</v>
      </c>
      <c r="E317" s="12">
        <v>24661</v>
      </c>
      <c r="F317" s="12">
        <v>7</v>
      </c>
      <c r="G317" s="12">
        <f t="shared" si="8"/>
        <v>8394.7892066070926</v>
      </c>
      <c r="H317" s="12">
        <f t="shared" si="9"/>
        <v>6222.395553862827</v>
      </c>
      <c r="L317" s="7"/>
      <c r="N317" s="7"/>
    </row>
    <row r="318" spans="1:14" x14ac:dyDescent="0.2">
      <c r="A318" s="6">
        <v>313</v>
      </c>
      <c r="B318" s="34">
        <v>112.80875516201661</v>
      </c>
      <c r="C318" s="34">
        <v>190.87866850662618</v>
      </c>
      <c r="D318" s="12">
        <v>43826</v>
      </c>
      <c r="E318" s="12">
        <v>24661</v>
      </c>
      <c r="F318" s="12">
        <v>7</v>
      </c>
      <c r="G318" s="12">
        <f t="shared" si="8"/>
        <v>8381.2419195366601</v>
      </c>
      <c r="H318" s="12">
        <f t="shared" si="9"/>
        <v>6212.3456376384711</v>
      </c>
      <c r="L318" s="7"/>
      <c r="N318" s="7"/>
    </row>
    <row r="319" spans="1:14" x14ac:dyDescent="0.2">
      <c r="A319" s="6">
        <v>314</v>
      </c>
      <c r="B319" s="34">
        <v>113.05064200129401</v>
      </c>
      <c r="C319" s="34">
        <v>190.87866850662618</v>
      </c>
      <c r="D319" s="12">
        <v>43826</v>
      </c>
      <c r="E319" s="12">
        <v>24661</v>
      </c>
      <c r="F319" s="12">
        <v>7</v>
      </c>
      <c r="G319" s="12">
        <f t="shared" si="8"/>
        <v>8367.7957255505098</v>
      </c>
      <c r="H319" s="12">
        <f t="shared" si="9"/>
        <v>6202.37071628376</v>
      </c>
      <c r="L319" s="7"/>
      <c r="N319" s="7"/>
    </row>
    <row r="320" spans="1:14" x14ac:dyDescent="0.2">
      <c r="A320" s="6">
        <v>315</v>
      </c>
      <c r="B320" s="34">
        <v>113.29175972372711</v>
      </c>
      <c r="C320" s="34">
        <v>190.87866850662618</v>
      </c>
      <c r="D320" s="12">
        <v>43826</v>
      </c>
      <c r="E320" s="12">
        <v>24661</v>
      </c>
      <c r="F320" s="12">
        <v>7</v>
      </c>
      <c r="G320" s="12">
        <f t="shared" si="8"/>
        <v>8354.4494296380963</v>
      </c>
      <c r="H320" s="12">
        <f t="shared" si="9"/>
        <v>6192.4699032923563</v>
      </c>
      <c r="L320" s="7"/>
      <c r="N320" s="7"/>
    </row>
    <row r="321" spans="1:14" x14ac:dyDescent="0.2">
      <c r="A321" s="6">
        <v>316</v>
      </c>
      <c r="B321" s="34">
        <v>113.53211320487087</v>
      </c>
      <c r="C321" s="34">
        <v>190.87866850662618</v>
      </c>
      <c r="D321" s="12">
        <v>43826</v>
      </c>
      <c r="E321" s="12">
        <v>24661</v>
      </c>
      <c r="F321" s="12">
        <v>7</v>
      </c>
      <c r="G321" s="12">
        <f t="shared" si="8"/>
        <v>8341.2018559150401</v>
      </c>
      <c r="H321" s="12">
        <f t="shared" si="9"/>
        <v>6182.6423263464676</v>
      </c>
      <c r="L321" s="7"/>
      <c r="N321" s="7"/>
    </row>
    <row r="322" spans="1:14" x14ac:dyDescent="0.2">
      <c r="A322" s="6">
        <v>317</v>
      </c>
      <c r="B322" s="34">
        <v>113.77170727406616</v>
      </c>
      <c r="C322" s="34">
        <v>190.87866850662618</v>
      </c>
      <c r="D322" s="12">
        <v>43826</v>
      </c>
      <c r="E322" s="12">
        <v>24661</v>
      </c>
      <c r="F322" s="12">
        <v>7</v>
      </c>
      <c r="G322" s="12">
        <f t="shared" si="8"/>
        <v>8328.051847238803</v>
      </c>
      <c r="H322" s="12">
        <f t="shared" si="9"/>
        <v>6172.8871270317522</v>
      </c>
      <c r="L322" s="7"/>
      <c r="N322" s="7"/>
    </row>
    <row r="323" spans="1:14" x14ac:dyDescent="0.2">
      <c r="A323" s="6">
        <v>318</v>
      </c>
      <c r="B323" s="34">
        <v>114.01054671502229</v>
      </c>
      <c r="C323" s="34">
        <v>190.87866850662618</v>
      </c>
      <c r="D323" s="12">
        <v>43826</v>
      </c>
      <c r="E323" s="12">
        <v>24661</v>
      </c>
      <c r="F323" s="12">
        <v>7</v>
      </c>
      <c r="G323" s="12">
        <f t="shared" si="8"/>
        <v>8314.9982648336427</v>
      </c>
      <c r="H323" s="12">
        <f t="shared" si="9"/>
        <v>6163.2034605590816</v>
      </c>
      <c r="L323" s="7"/>
      <c r="N323" s="7"/>
    </row>
    <row r="324" spans="1:14" x14ac:dyDescent="0.2">
      <c r="A324" s="6">
        <v>319</v>
      </c>
      <c r="B324" s="34">
        <v>114.24863626638967</v>
      </c>
      <c r="C324" s="34">
        <v>190.87866850662618</v>
      </c>
      <c r="D324" s="12">
        <v>43826</v>
      </c>
      <c r="E324" s="12">
        <v>24661</v>
      </c>
      <c r="F324" s="12">
        <v>7</v>
      </c>
      <c r="G324" s="12">
        <f t="shared" si="8"/>
        <v>8302.0399879245597</v>
      </c>
      <c r="H324" s="12">
        <f t="shared" si="9"/>
        <v>6153.5904954929956</v>
      </c>
      <c r="L324" s="7"/>
      <c r="N324" s="7"/>
    </row>
    <row r="325" spans="1:14" x14ac:dyDescent="0.2">
      <c r="A325" s="6">
        <v>320</v>
      </c>
      <c r="B325" s="34">
        <v>114.48598062232456</v>
      </c>
      <c r="C325" s="34">
        <v>190.87866850662618</v>
      </c>
      <c r="D325" s="12">
        <v>43826</v>
      </c>
      <c r="E325" s="12">
        <v>24661</v>
      </c>
      <c r="F325" s="12">
        <v>7</v>
      </c>
      <c r="G325" s="12">
        <f t="shared" si="8"/>
        <v>8289.175913379986</v>
      </c>
      <c r="H325" s="12">
        <f t="shared" si="9"/>
        <v>6144.0474134866354</v>
      </c>
      <c r="L325" s="7"/>
      <c r="N325" s="7"/>
    </row>
    <row r="326" spans="1:14" x14ac:dyDescent="0.2">
      <c r="A326" s="6">
        <v>321</v>
      </c>
      <c r="B326" s="34">
        <v>114.72258443304374</v>
      </c>
      <c r="C326" s="34">
        <v>190.87866850662618</v>
      </c>
      <c r="D326" s="12">
        <v>43826</v>
      </c>
      <c r="E326" s="12">
        <v>24661</v>
      </c>
      <c r="F326" s="12">
        <v>7</v>
      </c>
      <c r="G326" s="12">
        <f t="shared" si="8"/>
        <v>8276.4049553630321</v>
      </c>
      <c r="H326" s="12">
        <f t="shared" si="9"/>
        <v>6134.5734090230198</v>
      </c>
      <c r="L326" s="7"/>
      <c r="N326" s="7"/>
    </row>
    <row r="327" spans="1:14" x14ac:dyDescent="0.2">
      <c r="A327" s="6">
        <v>322</v>
      </c>
      <c r="B327" s="34">
        <v>114.95845230537154</v>
      </c>
      <c r="C327" s="34">
        <v>190.87866850662618</v>
      </c>
      <c r="D327" s="12">
        <v>43826</v>
      </c>
      <c r="E327" s="12">
        <v>24661</v>
      </c>
      <c r="F327" s="12">
        <v>7</v>
      </c>
      <c r="G327" s="12">
        <f t="shared" ref="G327:G390" si="10">12*1.348*(1/$B327*$D$6+1/$C327*$E$6)+$F$6</f>
        <v>8263.7260449909627</v>
      </c>
      <c r="H327" s="12">
        <f t="shared" ref="H327:H390" si="11">12*(1/$B327*$D$6+1/$C327*$E$6)</f>
        <v>6125.1676891624338</v>
      </c>
      <c r="L327" s="7"/>
      <c r="N327" s="7"/>
    </row>
    <row r="328" spans="1:14" x14ac:dyDescent="0.2">
      <c r="A328" s="6">
        <v>323</v>
      </c>
      <c r="B328" s="34">
        <v>115.19358880327798</v>
      </c>
      <c r="C328" s="34">
        <v>190.87866850662618</v>
      </c>
      <c r="D328" s="12">
        <v>43826</v>
      </c>
      <c r="E328" s="12">
        <v>24661</v>
      </c>
      <c r="F328" s="12">
        <v>7</v>
      </c>
      <c r="G328" s="12">
        <f t="shared" si="10"/>
        <v>8251.1381300027533</v>
      </c>
      <c r="H328" s="12">
        <f t="shared" si="11"/>
        <v>6115.8294732958102</v>
      </c>
      <c r="L328" s="7"/>
      <c r="N328" s="7"/>
    </row>
    <row r="329" spans="1:14" x14ac:dyDescent="0.2">
      <c r="A329" s="6">
        <v>324</v>
      </c>
      <c r="B329" s="34">
        <v>115.42799844840862</v>
      </c>
      <c r="C329" s="34">
        <v>190.87866850662618</v>
      </c>
      <c r="D329" s="12">
        <v>43826</v>
      </c>
      <c r="E329" s="12">
        <v>24661</v>
      </c>
      <c r="F329" s="12">
        <v>7</v>
      </c>
      <c r="G329" s="12">
        <f t="shared" si="10"/>
        <v>8238.640174434453</v>
      </c>
      <c r="H329" s="12">
        <f t="shared" si="11"/>
        <v>6106.5579929038968</v>
      </c>
      <c r="L329" s="7"/>
      <c r="N329" s="7"/>
    </row>
    <row r="330" spans="1:14" x14ac:dyDescent="0.2">
      <c r="A330" s="6">
        <v>325</v>
      </c>
      <c r="B330" s="34">
        <v>115.6616857206064</v>
      </c>
      <c r="C330" s="34">
        <v>190.87866850662618</v>
      </c>
      <c r="D330" s="12">
        <v>43826</v>
      </c>
      <c r="E330" s="12">
        <v>24661</v>
      </c>
      <c r="F330" s="12">
        <v>7</v>
      </c>
      <c r="G330" s="12">
        <f t="shared" si="10"/>
        <v>8226.2311583021674</v>
      </c>
      <c r="H330" s="12">
        <f t="shared" si="11"/>
        <v>6097.3524913220826</v>
      </c>
      <c r="L330" s="7"/>
      <c r="N330" s="7"/>
    </row>
    <row r="331" spans="1:14" x14ac:dyDescent="0.2">
      <c r="A331" s="6">
        <v>326</v>
      </c>
      <c r="B331" s="34">
        <v>115.89465505842519</v>
      </c>
      <c r="C331" s="34">
        <v>190.87866850662618</v>
      </c>
      <c r="D331" s="12">
        <v>43826</v>
      </c>
      <c r="E331" s="12">
        <v>24661</v>
      </c>
      <c r="F331" s="12">
        <v>7</v>
      </c>
      <c r="G331" s="12">
        <f t="shared" si="10"/>
        <v>8213.910077292443</v>
      </c>
      <c r="H331" s="12">
        <f t="shared" si="11"/>
        <v>6088.2122235107136</v>
      </c>
      <c r="L331" s="7"/>
      <c r="N331" s="7"/>
    </row>
    <row r="332" spans="1:14" x14ac:dyDescent="0.2">
      <c r="A332" s="6">
        <v>327</v>
      </c>
      <c r="B332" s="34">
        <v>116.12691085963563</v>
      </c>
      <c r="C332" s="34">
        <v>190.87866850662618</v>
      </c>
      <c r="D332" s="12">
        <v>43826</v>
      </c>
      <c r="E332" s="12">
        <v>24661</v>
      </c>
      <c r="F332" s="12">
        <v>7</v>
      </c>
      <c r="G332" s="12">
        <f t="shared" si="10"/>
        <v>8201.6759424598604</v>
      </c>
      <c r="H332" s="12">
        <f t="shared" si="11"/>
        <v>6079.1364558307559</v>
      </c>
      <c r="L332" s="7"/>
      <c r="N332" s="7"/>
    </row>
    <row r="333" spans="1:14" x14ac:dyDescent="0.2">
      <c r="A333" s="6">
        <v>328</v>
      </c>
      <c r="B333" s="34">
        <v>116.35845748172342</v>
      </c>
      <c r="C333" s="34">
        <v>190.87866850662618</v>
      </c>
      <c r="D333" s="12">
        <v>43826</v>
      </c>
      <c r="E333" s="12">
        <v>24661</v>
      </c>
      <c r="F333" s="12">
        <v>7</v>
      </c>
      <c r="G333" s="12">
        <f t="shared" si="10"/>
        <v>8189.5277799316227</v>
      </c>
      <c r="H333" s="12">
        <f t="shared" si="11"/>
        <v>6070.1244658246451</v>
      </c>
      <c r="L333" s="7"/>
      <c r="N333" s="7"/>
    </row>
    <row r="334" spans="1:14" x14ac:dyDescent="0.2">
      <c r="A334" s="6">
        <v>329</v>
      </c>
      <c r="B334" s="34">
        <v>116.58929924237967</v>
      </c>
      <c r="C334" s="34">
        <v>190.87866850662618</v>
      </c>
      <c r="D334" s="12">
        <v>43826</v>
      </c>
      <c r="E334" s="12">
        <v>24661</v>
      </c>
      <c r="F334" s="12">
        <v>7</v>
      </c>
      <c r="G334" s="12">
        <f t="shared" si="10"/>
        <v>8177.4646306189707</v>
      </c>
      <c r="H334" s="12">
        <f t="shared" si="11"/>
        <v>6061.1755420022037</v>
      </c>
      <c r="L334" s="7"/>
      <c r="N334" s="7"/>
    </row>
    <row r="335" spans="1:14" x14ac:dyDescent="0.2">
      <c r="A335" s="6">
        <v>330</v>
      </c>
      <c r="B335" s="34">
        <v>116.81944041998418</v>
      </c>
      <c r="C335" s="34">
        <v>190.87866850662618</v>
      </c>
      <c r="D335" s="12">
        <v>43826</v>
      </c>
      <c r="E335" s="12">
        <v>24661</v>
      </c>
      <c r="F335" s="12">
        <v>7</v>
      </c>
      <c r="G335" s="12">
        <f t="shared" si="10"/>
        <v>8165.485549935227</v>
      </c>
      <c r="H335" s="12">
        <f t="shared" si="11"/>
        <v>6052.2889836314735</v>
      </c>
      <c r="L335" s="7"/>
      <c r="N335" s="7"/>
    </row>
    <row r="336" spans="1:14" x14ac:dyDescent="0.2">
      <c r="A336" s="6">
        <v>331</v>
      </c>
      <c r="B336" s="34">
        <v>117.04888525408097</v>
      </c>
      <c r="C336" s="34">
        <v>190.87866850662618</v>
      </c>
      <c r="D336" s="12">
        <v>43826</v>
      </c>
      <c r="E336" s="12">
        <v>24661</v>
      </c>
      <c r="F336" s="12">
        <v>7</v>
      </c>
      <c r="G336" s="12">
        <f t="shared" si="10"/>
        <v>8153.5896075203054</v>
      </c>
      <c r="H336" s="12">
        <f t="shared" si="11"/>
        <v>6043.4641005343501</v>
      </c>
      <c r="L336" s="7"/>
      <c r="N336" s="7"/>
    </row>
    <row r="337" spans="1:14" x14ac:dyDescent="0.2">
      <c r="A337" s="6">
        <v>332</v>
      </c>
      <c r="B337" s="34">
        <v>117.27763794584715</v>
      </c>
      <c r="C337" s="34">
        <v>190.87866850662618</v>
      </c>
      <c r="D337" s="12">
        <v>43826</v>
      </c>
      <c r="E337" s="12">
        <v>24661</v>
      </c>
      <c r="F337" s="12">
        <v>7</v>
      </c>
      <c r="G337" s="12">
        <f t="shared" si="10"/>
        <v>8141.7758869714953</v>
      </c>
      <c r="H337" s="12">
        <f t="shared" si="11"/>
        <v>6034.7002128868653</v>
      </c>
      <c r="L337" s="7"/>
      <c r="N337" s="7"/>
    </row>
    <row r="338" spans="1:14" x14ac:dyDescent="0.2">
      <c r="A338" s="6">
        <v>333</v>
      </c>
      <c r="B338" s="34">
        <v>117.50570265855423</v>
      </c>
      <c r="C338" s="34">
        <v>190.87866850662618</v>
      </c>
      <c r="D338" s="12">
        <v>43826</v>
      </c>
      <c r="E338" s="12">
        <v>24661</v>
      </c>
      <c r="F338" s="12">
        <v>7</v>
      </c>
      <c r="G338" s="12">
        <f t="shared" si="10"/>
        <v>8130.0434855803715</v>
      </c>
      <c r="H338" s="12">
        <f t="shared" si="11"/>
        <v>6025.9966510240138</v>
      </c>
      <c r="L338" s="7"/>
      <c r="N338" s="7"/>
    </row>
    <row r="339" spans="1:14" x14ac:dyDescent="0.2">
      <c r="A339" s="6">
        <v>334</v>
      </c>
      <c r="B339" s="34">
        <v>117.73308351802305</v>
      </c>
      <c r="C339" s="34">
        <v>190.87866850662618</v>
      </c>
      <c r="D339" s="12">
        <v>43826</v>
      </c>
      <c r="E339" s="12">
        <v>24661</v>
      </c>
      <c r="F339" s="12">
        <v>7</v>
      </c>
      <c r="G339" s="12">
        <f t="shared" si="10"/>
        <v>8118.3915140756462</v>
      </c>
      <c r="H339" s="12">
        <f t="shared" si="11"/>
        <v>6017.352755248995</v>
      </c>
      <c r="L339" s="7"/>
      <c r="N339" s="7"/>
    </row>
    <row r="340" spans="1:14" x14ac:dyDescent="0.2">
      <c r="A340" s="6">
        <v>335</v>
      </c>
      <c r="B340" s="34">
        <v>117.95978461307124</v>
      </c>
      <c r="C340" s="34">
        <v>190.87866850662618</v>
      </c>
      <c r="D340" s="12">
        <v>43826</v>
      </c>
      <c r="E340" s="12">
        <v>24661</v>
      </c>
      <c r="F340" s="12">
        <v>7</v>
      </c>
      <c r="G340" s="12">
        <f t="shared" si="10"/>
        <v>8106.8190963718489</v>
      </c>
      <c r="H340" s="12">
        <f t="shared" si="11"/>
        <v>6008.7678756467712</v>
      </c>
      <c r="L340" s="7"/>
      <c r="N340" s="7"/>
    </row>
    <row r="341" spans="1:14" x14ac:dyDescent="0.2">
      <c r="A341" s="6">
        <v>336</v>
      </c>
      <c r="B341" s="34">
        <v>118.1858099959549</v>
      </c>
      <c r="C341" s="34">
        <v>190.87866850662618</v>
      </c>
      <c r="D341" s="12">
        <v>43826</v>
      </c>
      <c r="E341" s="12">
        <v>24661</v>
      </c>
      <c r="F341" s="12">
        <v>7</v>
      </c>
      <c r="G341" s="12">
        <f t="shared" si="10"/>
        <v>8095.3253693236065</v>
      </c>
      <c r="H341" s="12">
        <f t="shared" si="11"/>
        <v>6000.2413719017841</v>
      </c>
      <c r="L341" s="7"/>
      <c r="N341" s="7"/>
    </row>
    <row r="342" spans="1:14" x14ac:dyDescent="0.2">
      <c r="A342" s="6">
        <v>337</v>
      </c>
      <c r="B342" s="34">
        <v>118.41116368280269</v>
      </c>
      <c r="C342" s="34">
        <v>190.87866850662618</v>
      </c>
      <c r="D342" s="12">
        <v>43826</v>
      </c>
      <c r="E342" s="12">
        <v>24661</v>
      </c>
      <c r="F342" s="12">
        <v>7</v>
      </c>
      <c r="G342" s="12">
        <f t="shared" si="10"/>
        <v>8083.9094824854719</v>
      </c>
      <c r="H342" s="12">
        <f t="shared" si="11"/>
        <v>5991.772613119786</v>
      </c>
      <c r="L342" s="7"/>
      <c r="N342" s="7"/>
    </row>
    <row r="343" spans="1:14" x14ac:dyDescent="0.2">
      <c r="A343" s="6">
        <v>338</v>
      </c>
      <c r="B343" s="34">
        <v>118.63584965404435</v>
      </c>
      <c r="C343" s="34">
        <v>190.87866850662618</v>
      </c>
      <c r="D343" s="12">
        <v>43826</v>
      </c>
      <c r="E343" s="12">
        <v>24661</v>
      </c>
      <c r="F343" s="12">
        <v>7</v>
      </c>
      <c r="G343" s="12">
        <f t="shared" si="10"/>
        <v>8072.5705978770702</v>
      </c>
      <c r="H343" s="12">
        <f t="shared" si="11"/>
        <v>5983.3609776536123</v>
      </c>
      <c r="L343" s="7"/>
      <c r="N343" s="7"/>
    </row>
    <row r="344" spans="1:14" x14ac:dyDescent="0.2">
      <c r="A344" s="6">
        <v>339</v>
      </c>
      <c r="B344" s="34">
        <v>118.85987185483233</v>
      </c>
      <c r="C344" s="34">
        <v>190.87866850662618</v>
      </c>
      <c r="D344" s="12">
        <v>43826</v>
      </c>
      <c r="E344" s="12">
        <v>24661</v>
      </c>
      <c r="F344" s="12">
        <v>7</v>
      </c>
      <c r="G344" s="12">
        <f t="shared" si="10"/>
        <v>8061.3078897534842</v>
      </c>
      <c r="H344" s="12">
        <f t="shared" si="11"/>
        <v>5975.0058529328508</v>
      </c>
      <c r="L344" s="7"/>
      <c r="N344" s="7"/>
    </row>
    <row r="345" spans="1:14" x14ac:dyDescent="0.2">
      <c r="A345" s="6">
        <v>340</v>
      </c>
      <c r="B345" s="34">
        <v>119.08323419545778</v>
      </c>
      <c r="C345" s="34">
        <v>190.87866850662618</v>
      </c>
      <c r="D345" s="12">
        <v>43826</v>
      </c>
      <c r="E345" s="12">
        <v>24661</v>
      </c>
      <c r="F345" s="12">
        <v>7</v>
      </c>
      <c r="G345" s="12">
        <f t="shared" si="10"/>
        <v>8050.1205443806912</v>
      </c>
      <c r="H345" s="12">
        <f t="shared" si="11"/>
        <v>5966.7066352972479</v>
      </c>
      <c r="L345" s="7"/>
      <c r="N345" s="7"/>
    </row>
    <row r="346" spans="1:14" x14ac:dyDescent="0.2">
      <c r="A346" s="6">
        <v>341</v>
      </c>
      <c r="B346" s="34">
        <v>119.30594055175956</v>
      </c>
      <c r="C346" s="34">
        <v>190.87866850662618</v>
      </c>
      <c r="D346" s="12">
        <v>43826</v>
      </c>
      <c r="E346" s="12">
        <v>24661</v>
      </c>
      <c r="F346" s="12">
        <v>7</v>
      </c>
      <c r="G346" s="12">
        <f t="shared" si="10"/>
        <v>8039.0077598159987</v>
      </c>
      <c r="H346" s="12">
        <f t="shared" si="11"/>
        <v>5958.4627298338255</v>
      </c>
      <c r="L346" s="7"/>
      <c r="N346" s="7"/>
    </row>
    <row r="347" spans="1:14" x14ac:dyDescent="0.2">
      <c r="A347" s="6">
        <v>342</v>
      </c>
      <c r="B347" s="34">
        <v>119.52799476552828</v>
      </c>
      <c r="C347" s="34">
        <v>190.87866850662618</v>
      </c>
      <c r="D347" s="12">
        <v>43826</v>
      </c>
      <c r="E347" s="12">
        <v>24661</v>
      </c>
      <c r="F347" s="12">
        <v>7</v>
      </c>
      <c r="G347" s="12">
        <f t="shared" si="10"/>
        <v>8027.9687456932452</v>
      </c>
      <c r="H347" s="12">
        <f t="shared" si="11"/>
        <v>5950.2735502175401</v>
      </c>
      <c r="L347" s="7"/>
      <c r="N347" s="7"/>
    </row>
    <row r="348" spans="1:14" x14ac:dyDescent="0.2">
      <c r="A348" s="6">
        <v>343</v>
      </c>
      <c r="B348" s="34">
        <v>119.74940064490372</v>
      </c>
      <c r="C348" s="34">
        <v>190.87866850662618</v>
      </c>
      <c r="D348" s="12">
        <v>43826</v>
      </c>
      <c r="E348" s="12">
        <v>24661</v>
      </c>
      <c r="F348" s="12">
        <v>7</v>
      </c>
      <c r="G348" s="12">
        <f t="shared" si="10"/>
        <v>8017.0027230127416</v>
      </c>
      <c r="H348" s="12">
        <f t="shared" si="11"/>
        <v>5942.1385185554454</v>
      </c>
      <c r="L348" s="7"/>
      <c r="N348" s="7"/>
    </row>
    <row r="349" spans="1:14" x14ac:dyDescent="0.2">
      <c r="A349" s="6">
        <v>344</v>
      </c>
      <c r="B349" s="34">
        <v>119.97016196476649</v>
      </c>
      <c r="C349" s="34">
        <v>190.87866850662618</v>
      </c>
      <c r="D349" s="12">
        <v>43826</v>
      </c>
      <c r="E349" s="12">
        <v>24661</v>
      </c>
      <c r="F349" s="12">
        <v>7</v>
      </c>
      <c r="G349" s="12">
        <f t="shared" si="10"/>
        <v>8006.1089239357898</v>
      </c>
      <c r="H349" s="12">
        <f t="shared" si="11"/>
        <v>5934.0570652342649</v>
      </c>
      <c r="L349" s="7"/>
      <c r="N349" s="7"/>
    </row>
    <row r="350" spans="1:14" x14ac:dyDescent="0.2">
      <c r="A350" s="6">
        <v>345</v>
      </c>
      <c r="B350" s="34">
        <v>120.19028246712479</v>
      </c>
      <c r="C350" s="34">
        <v>190.87866850662618</v>
      </c>
      <c r="D350" s="12">
        <v>43826</v>
      </c>
      <c r="E350" s="12">
        <v>24661</v>
      </c>
      <c r="F350" s="12">
        <v>7</v>
      </c>
      <c r="G350" s="12">
        <f t="shared" si="10"/>
        <v>7995.286591583621</v>
      </c>
      <c r="H350" s="12">
        <f t="shared" si="11"/>
        <v>5926.0286287712315</v>
      </c>
      <c r="L350" s="7"/>
      <c r="N350" s="7"/>
    </row>
    <row r="351" spans="1:14" x14ac:dyDescent="0.2">
      <c r="A351" s="6">
        <v>346</v>
      </c>
      <c r="B351" s="34">
        <v>120.40976586149415</v>
      </c>
      <c r="C351" s="34">
        <v>190.87866850662618</v>
      </c>
      <c r="D351" s="12">
        <v>43826</v>
      </c>
      <c r="E351" s="12">
        <v>24661</v>
      </c>
      <c r="F351" s="12">
        <v>7</v>
      </c>
      <c r="G351" s="12">
        <f t="shared" si="10"/>
        <v>7984.5349798407615</v>
      </c>
      <c r="H351" s="12">
        <f t="shared" si="11"/>
        <v>5918.0526556682198</v>
      </c>
      <c r="L351" s="7"/>
      <c r="N351" s="7"/>
    </row>
    <row r="352" spans="1:14" x14ac:dyDescent="0.2">
      <c r="A352" s="6">
        <v>347</v>
      </c>
      <c r="B352" s="34">
        <v>120.62861582527334</v>
      </c>
      <c r="C352" s="34">
        <v>190.87866850662618</v>
      </c>
      <c r="D352" s="12">
        <v>43826</v>
      </c>
      <c r="E352" s="12">
        <v>24661</v>
      </c>
      <c r="F352" s="12">
        <v>7</v>
      </c>
      <c r="G352" s="12">
        <f t="shared" si="10"/>
        <v>7973.8533531625508</v>
      </c>
      <c r="H352" s="12">
        <f t="shared" si="11"/>
        <v>5910.128600268954</v>
      </c>
      <c r="L352" s="7"/>
      <c r="N352" s="7"/>
    </row>
    <row r="353" spans="1:14" x14ac:dyDescent="0.2">
      <c r="A353" s="6">
        <v>348</v>
      </c>
      <c r="B353" s="34">
        <v>120.84683600411365</v>
      </c>
      <c r="C353" s="34">
        <v>190.87866850662618</v>
      </c>
      <c r="D353" s="12">
        <v>43826</v>
      </c>
      <c r="E353" s="12">
        <v>24661</v>
      </c>
      <c r="F353" s="12">
        <v>7</v>
      </c>
      <c r="G353" s="12">
        <f t="shared" si="10"/>
        <v>7963.2409863868579</v>
      </c>
      <c r="H353" s="12">
        <f t="shared" si="11"/>
        <v>5902.2559246193305</v>
      </c>
      <c r="L353" s="7"/>
      <c r="N353" s="7"/>
    </row>
    <row r="354" spans="1:14" x14ac:dyDescent="0.2">
      <c r="A354" s="6">
        <v>349</v>
      </c>
      <c r="B354" s="34">
        <v>121.06443001228325</v>
      </c>
      <c r="C354" s="34">
        <v>190.87866850662618</v>
      </c>
      <c r="D354" s="12">
        <v>43826</v>
      </c>
      <c r="E354" s="12">
        <v>24661</v>
      </c>
      <c r="F354" s="12">
        <v>7</v>
      </c>
      <c r="G354" s="12">
        <f t="shared" si="10"/>
        <v>7952.6971645498106</v>
      </c>
      <c r="H354" s="12">
        <f t="shared" si="11"/>
        <v>5894.4340983307193</v>
      </c>
      <c r="L354" s="7"/>
      <c r="N354" s="7"/>
    </row>
    <row r="355" spans="1:14" x14ac:dyDescent="0.2">
      <c r="A355" s="6">
        <v>350</v>
      </c>
      <c r="B355" s="34">
        <v>121.28140143302659</v>
      </c>
      <c r="C355" s="34">
        <v>190.87866850662618</v>
      </c>
      <c r="D355" s="12">
        <v>43826</v>
      </c>
      <c r="E355" s="12">
        <v>24661</v>
      </c>
      <c r="F355" s="12">
        <v>7</v>
      </c>
      <c r="G355" s="12">
        <f t="shared" si="10"/>
        <v>7942.2211827054334</v>
      </c>
      <c r="H355" s="12">
        <f t="shared" si="11"/>
        <v>5886.6625984461671</v>
      </c>
      <c r="L355" s="7"/>
      <c r="N355" s="7"/>
    </row>
    <row r="356" spans="1:14" x14ac:dyDescent="0.2">
      <c r="A356" s="6">
        <v>351</v>
      </c>
      <c r="B356" s="34">
        <v>121.4977538189182</v>
      </c>
      <c r="C356" s="34">
        <v>190.87866850662618</v>
      </c>
      <c r="D356" s="12">
        <v>43826</v>
      </c>
      <c r="E356" s="12">
        <v>24661</v>
      </c>
      <c r="F356" s="12">
        <v>7</v>
      </c>
      <c r="G356" s="12">
        <f t="shared" si="10"/>
        <v>7931.8123457491529</v>
      </c>
      <c r="H356" s="12">
        <f t="shared" si="11"/>
        <v>5878.94090930946</v>
      </c>
      <c r="L356" s="7"/>
      <c r="N356" s="7"/>
    </row>
    <row r="357" spans="1:14" x14ac:dyDescent="0.2">
      <c r="A357" s="6">
        <v>352</v>
      </c>
      <c r="B357" s="34">
        <v>121.71349069221196</v>
      </c>
      <c r="C357" s="34">
        <v>190.87866850662618</v>
      </c>
      <c r="D357" s="12">
        <v>43826</v>
      </c>
      <c r="E357" s="12">
        <v>24661</v>
      </c>
      <c r="F357" s="12">
        <v>7</v>
      </c>
      <c r="G357" s="12">
        <f t="shared" si="10"/>
        <v>7921.4699682450027</v>
      </c>
      <c r="H357" s="12">
        <f t="shared" si="11"/>
        <v>5871.2685224369452</v>
      </c>
      <c r="L357" s="7"/>
      <c r="N357" s="7"/>
    </row>
    <row r="358" spans="1:14" x14ac:dyDescent="0.2">
      <c r="A358" s="6">
        <v>353</v>
      </c>
      <c r="B358" s="34">
        <v>121.92861554518488</v>
      </c>
      <c r="C358" s="34">
        <v>190.87866850662618</v>
      </c>
      <c r="D358" s="12">
        <v>43826</v>
      </c>
      <c r="E358" s="12">
        <v>24661</v>
      </c>
      <c r="F358" s="12">
        <v>7</v>
      </c>
      <c r="G358" s="12">
        <f t="shared" si="10"/>
        <v>7911.1933742565207</v>
      </c>
      <c r="H358" s="12">
        <f t="shared" si="11"/>
        <v>5863.6449363920765</v>
      </c>
      <c r="L358" s="7"/>
      <c r="N358" s="7"/>
    </row>
    <row r="359" spans="1:14" x14ac:dyDescent="0.2">
      <c r="A359" s="6">
        <v>354</v>
      </c>
      <c r="B359" s="34">
        <v>122.14313184047668</v>
      </c>
      <c r="C359" s="34">
        <v>190.87866850662618</v>
      </c>
      <c r="D359" s="12">
        <v>43826</v>
      </c>
      <c r="E359" s="12">
        <v>24661</v>
      </c>
      <c r="F359" s="12">
        <v>7</v>
      </c>
      <c r="G359" s="12">
        <f t="shared" si="10"/>
        <v>7900.9818971811346</v>
      </c>
      <c r="H359" s="12">
        <f t="shared" si="11"/>
        <v>5856.069656662562</v>
      </c>
      <c r="L359" s="7"/>
      <c r="N359" s="7"/>
    </row>
    <row r="360" spans="1:14" x14ac:dyDescent="0.2">
      <c r="A360" s="6">
        <v>355</v>
      </c>
      <c r="B360" s="34">
        <v>122.35704301142378</v>
      </c>
      <c r="C360" s="34">
        <v>190.87866850662618</v>
      </c>
      <c r="D360" s="12">
        <v>43826</v>
      </c>
      <c r="E360" s="12">
        <v>24661</v>
      </c>
      <c r="F360" s="12">
        <v>7</v>
      </c>
      <c r="G360" s="12">
        <f t="shared" si="10"/>
        <v>7890.834879588092</v>
      </c>
      <c r="H360" s="12">
        <f t="shared" si="11"/>
        <v>5848.5421955401271</v>
      </c>
      <c r="L360" s="7"/>
      <c r="N360" s="7"/>
    </row>
    <row r="361" spans="1:14" x14ac:dyDescent="0.2">
      <c r="A361" s="6">
        <v>356</v>
      </c>
      <c r="B361" s="34">
        <v>122.57035246238928</v>
      </c>
      <c r="C361" s="34">
        <v>190.87866850662618</v>
      </c>
      <c r="D361" s="12">
        <v>43826</v>
      </c>
      <c r="E361" s="12">
        <v>24661</v>
      </c>
      <c r="F361" s="12">
        <v>7</v>
      </c>
      <c r="G361" s="12">
        <f t="shared" si="10"/>
        <v>7880.7516730597163</v>
      </c>
      <c r="H361" s="12">
        <f t="shared" si="11"/>
        <v>5841.0620720027564</v>
      </c>
      <c r="L361" s="7"/>
      <c r="N361" s="7"/>
    </row>
    <row r="362" spans="1:14" x14ac:dyDescent="0.2">
      <c r="A362" s="6">
        <v>357</v>
      </c>
      <c r="B362" s="34">
        <v>122.78306356908804</v>
      </c>
      <c r="C362" s="34">
        <v>190.87866850662618</v>
      </c>
      <c r="D362" s="12">
        <v>43826</v>
      </c>
      <c r="E362" s="12">
        <v>24661</v>
      </c>
      <c r="F362" s="12">
        <v>7</v>
      </c>
      <c r="G362" s="12">
        <f t="shared" si="10"/>
        <v>7870.7316380359807</v>
      </c>
      <c r="H362" s="12">
        <f t="shared" si="11"/>
        <v>5833.6288115993921</v>
      </c>
      <c r="L362" s="7"/>
      <c r="N362" s="7"/>
    </row>
    <row r="363" spans="1:14" x14ac:dyDescent="0.2">
      <c r="A363" s="6">
        <v>358</v>
      </c>
      <c r="B363" s="34">
        <v>122.99517967890722</v>
      </c>
      <c r="C363" s="34">
        <v>190.87866850662618</v>
      </c>
      <c r="D363" s="12">
        <v>43826</v>
      </c>
      <c r="E363" s="12">
        <v>24661</v>
      </c>
      <c r="F363" s="12">
        <v>7</v>
      </c>
      <c r="G363" s="12">
        <f t="shared" si="10"/>
        <v>7860.7741436623173</v>
      </c>
      <c r="H363" s="12">
        <f t="shared" si="11"/>
        <v>5826.2419463370297</v>
      </c>
      <c r="L363" s="7"/>
      <c r="N363" s="7"/>
    </row>
    <row r="364" spans="1:14" x14ac:dyDescent="0.2">
      <c r="A364" s="6">
        <v>359</v>
      </c>
      <c r="B364" s="34">
        <v>123.20670411122211</v>
      </c>
      <c r="C364" s="34">
        <v>190.87866850662618</v>
      </c>
      <c r="D364" s="12">
        <v>43826</v>
      </c>
      <c r="E364" s="12">
        <v>24661</v>
      </c>
      <c r="F364" s="12">
        <v>7</v>
      </c>
      <c r="G364" s="12">
        <f t="shared" si="10"/>
        <v>7850.8785676405596</v>
      </c>
      <c r="H364" s="12">
        <f t="shared" si="11"/>
        <v>5818.9010145701468</v>
      </c>
      <c r="L364" s="7"/>
      <c r="N364" s="7"/>
    </row>
    <row r="365" spans="1:14" x14ac:dyDescent="0.2">
      <c r="A365" s="6">
        <v>360</v>
      </c>
      <c r="B365" s="34">
        <v>123.41764015770815</v>
      </c>
      <c r="C365" s="34">
        <v>190.87866850662618</v>
      </c>
      <c r="D365" s="12">
        <v>43826</v>
      </c>
      <c r="E365" s="12">
        <v>24661</v>
      </c>
      <c r="F365" s="12">
        <v>7</v>
      </c>
      <c r="G365" s="12">
        <f t="shared" si="10"/>
        <v>7841.0442960829359</v>
      </c>
      <c r="H365" s="12">
        <f t="shared" si="11"/>
        <v>5811.6055608923853</v>
      </c>
      <c r="L365" s="7"/>
      <c r="N365" s="7"/>
    </row>
    <row r="366" spans="1:14" x14ac:dyDescent="0.2">
      <c r="A366" s="6">
        <v>361</v>
      </c>
      <c r="B366" s="34">
        <v>123.62799108264798</v>
      </c>
      <c r="C366" s="34">
        <v>190.87866850662618</v>
      </c>
      <c r="D366" s="12">
        <v>43826</v>
      </c>
      <c r="E366" s="12">
        <v>24661</v>
      </c>
      <c r="F366" s="12">
        <v>7</v>
      </c>
      <c r="G366" s="12">
        <f t="shared" si="10"/>
        <v>7831.2707233690944</v>
      </c>
      <c r="H366" s="12">
        <f t="shared" si="11"/>
        <v>5804.3551360304846</v>
      </c>
      <c r="L366" s="7"/>
      <c r="N366" s="7"/>
    </row>
    <row r="367" spans="1:14" x14ac:dyDescent="0.2">
      <c r="A367" s="6">
        <v>362</v>
      </c>
      <c r="B367" s="34">
        <v>123.83776012323501</v>
      </c>
      <c r="C367" s="34">
        <v>190.87866850662618</v>
      </c>
      <c r="D367" s="12">
        <v>43826</v>
      </c>
      <c r="E367" s="12">
        <v>24661</v>
      </c>
      <c r="F367" s="12">
        <v>7</v>
      </c>
      <c r="G367" s="12">
        <f t="shared" si="10"/>
        <v>7821.5572520059995</v>
      </c>
      <c r="H367" s="12">
        <f t="shared" si="11"/>
        <v>5797.1492967403556</v>
      </c>
      <c r="L367" s="7"/>
      <c r="N367" s="7"/>
    </row>
    <row r="368" spans="1:14" x14ac:dyDescent="0.2">
      <c r="A368" s="6">
        <v>363</v>
      </c>
      <c r="B368" s="34">
        <v>124.04695048987158</v>
      </c>
      <c r="C368" s="34">
        <v>190.87866850662618</v>
      </c>
      <c r="D368" s="12">
        <v>43826</v>
      </c>
      <c r="E368" s="12">
        <v>24661</v>
      </c>
      <c r="F368" s="12">
        <v>7</v>
      </c>
      <c r="G368" s="12">
        <f t="shared" si="10"/>
        <v>7811.9032924907451</v>
      </c>
      <c r="H368" s="12">
        <f t="shared" si="11"/>
        <v>5789.9876057052998</v>
      </c>
      <c r="L368" s="7"/>
      <c r="N368" s="7"/>
    </row>
    <row r="369" spans="1:14" x14ac:dyDescent="0.2">
      <c r="A369" s="6">
        <v>364</v>
      </c>
      <c r="B369" s="34">
        <v>124.25556536646448</v>
      </c>
      <c r="C369" s="34">
        <v>190.87866850662618</v>
      </c>
      <c r="D369" s="12">
        <v>43826</v>
      </c>
      <c r="E369" s="12">
        <v>24661</v>
      </c>
      <c r="F369" s="12">
        <v>7</v>
      </c>
      <c r="G369" s="12">
        <f t="shared" si="10"/>
        <v>7802.3082631760899</v>
      </c>
      <c r="H369" s="12">
        <f t="shared" si="11"/>
        <v>5782.8696314362678</v>
      </c>
      <c r="L369" s="7"/>
      <c r="N369" s="7"/>
    </row>
    <row r="370" spans="1:14" x14ac:dyDescent="0.2">
      <c r="A370" s="6">
        <v>365</v>
      </c>
      <c r="B370" s="34">
        <v>124.46360791071545</v>
      </c>
      <c r="C370" s="34">
        <v>190.87866850662618</v>
      </c>
      <c r="D370" s="12">
        <v>43826</v>
      </c>
      <c r="E370" s="12">
        <v>24661</v>
      </c>
      <c r="F370" s="12">
        <v>7</v>
      </c>
      <c r="G370" s="12">
        <f t="shared" si="10"/>
        <v>7792.7715901387455</v>
      </c>
      <c r="H370" s="12">
        <f t="shared" si="11"/>
        <v>5775.7949481741434</v>
      </c>
      <c r="L370" s="7"/>
      <c r="N370" s="7"/>
    </row>
    <row r="371" spans="1:14" x14ac:dyDescent="0.2">
      <c r="A371" s="6">
        <v>366</v>
      </c>
      <c r="B371" s="34">
        <v>124.67108125440784</v>
      </c>
      <c r="C371" s="34">
        <v>190.87866850662618</v>
      </c>
      <c r="D371" s="12">
        <v>43826</v>
      </c>
      <c r="E371" s="12">
        <v>24661</v>
      </c>
      <c r="F371" s="12">
        <v>7</v>
      </c>
      <c r="G371" s="12">
        <f t="shared" si="10"/>
        <v>7783.2927070503256</v>
      </c>
      <c r="H371" s="12">
        <f t="shared" si="11"/>
        <v>5768.7631357940099</v>
      </c>
      <c r="L371" s="7"/>
      <c r="N371" s="7"/>
    </row>
    <row r="372" spans="1:14" x14ac:dyDescent="0.2">
      <c r="A372" s="6">
        <v>367</v>
      </c>
      <c r="B372" s="34">
        <v>124.87798850368971</v>
      </c>
      <c r="C372" s="34">
        <v>190.87866850662618</v>
      </c>
      <c r="D372" s="12">
        <v>43826</v>
      </c>
      <c r="E372" s="12">
        <v>24661</v>
      </c>
      <c r="F372" s="12">
        <v>7</v>
      </c>
      <c r="G372" s="12">
        <f t="shared" si="10"/>
        <v>7773.8710550508586</v>
      </c>
      <c r="H372" s="12">
        <f t="shared" si="11"/>
        <v>5761.7737797113186</v>
      </c>
      <c r="L372" s="7"/>
      <c r="N372" s="7"/>
    </row>
    <row r="373" spans="1:14" x14ac:dyDescent="0.2">
      <c r="A373" s="6">
        <v>368</v>
      </c>
      <c r="B373" s="34">
        <v>125.08433273935258</v>
      </c>
      <c r="C373" s="34">
        <v>190.87866850662618</v>
      </c>
      <c r="D373" s="12">
        <v>43826</v>
      </c>
      <c r="E373" s="12">
        <v>24661</v>
      </c>
      <c r="F373" s="12">
        <v>7</v>
      </c>
      <c r="G373" s="12">
        <f t="shared" si="10"/>
        <v>7764.5060826248646</v>
      </c>
      <c r="H373" s="12">
        <f t="shared" si="11"/>
        <v>5754.826470789958</v>
      </c>
      <c r="L373" s="7"/>
      <c r="N373" s="7"/>
    </row>
    <row r="374" spans="1:14" x14ac:dyDescent="0.2">
      <c r="A374" s="6">
        <v>369</v>
      </c>
      <c r="B374" s="34">
        <v>125.29011701710691</v>
      </c>
      <c r="C374" s="34">
        <v>190.87866850662618</v>
      </c>
      <c r="D374" s="12">
        <v>43826</v>
      </c>
      <c r="E374" s="12">
        <v>24661</v>
      </c>
      <c r="F374" s="12">
        <v>7</v>
      </c>
      <c r="G374" s="12">
        <f t="shared" si="10"/>
        <v>7755.1972454798815</v>
      </c>
      <c r="H374" s="12">
        <f t="shared" si="11"/>
        <v>5747.9208052521371</v>
      </c>
      <c r="L374" s="7"/>
      <c r="N374" s="7"/>
    </row>
    <row r="375" spans="1:14" x14ac:dyDescent="0.2">
      <c r="A375" s="6">
        <v>370</v>
      </c>
      <c r="B375" s="34">
        <v>125.49534436785373</v>
      </c>
      <c r="C375" s="34">
        <v>190.87866850662618</v>
      </c>
      <c r="D375" s="12">
        <v>43826</v>
      </c>
      <c r="E375" s="12">
        <v>24661</v>
      </c>
      <c r="F375" s="12">
        <v>7</v>
      </c>
      <c r="G375" s="12">
        <f t="shared" si="10"/>
        <v>7745.9440064274022</v>
      </c>
      <c r="H375" s="12">
        <f t="shared" si="11"/>
        <v>5741.0563845900606</v>
      </c>
      <c r="L375" s="7"/>
      <c r="N375" s="7"/>
    </row>
    <row r="376" spans="1:14" x14ac:dyDescent="0.2">
      <c r="A376" s="6">
        <v>371</v>
      </c>
      <c r="B376" s="34">
        <v>125.70001779795207</v>
      </c>
      <c r="C376" s="34">
        <v>190.87866850662618</v>
      </c>
      <c r="D376" s="12">
        <v>43826</v>
      </c>
      <c r="E376" s="12">
        <v>24661</v>
      </c>
      <c r="F376" s="12">
        <v>7</v>
      </c>
      <c r="G376" s="12">
        <f t="shared" si="10"/>
        <v>7736.7458352662106</v>
      </c>
      <c r="H376" s="12">
        <f t="shared" si="11"/>
        <v>5734.232815479384</v>
      </c>
      <c r="L376" s="7"/>
      <c r="N376" s="7"/>
    </row>
    <row r="377" spans="1:14" x14ac:dyDescent="0.2">
      <c r="A377" s="6">
        <v>372</v>
      </c>
      <c r="B377" s="34">
        <v>125.90414028948348</v>
      </c>
      <c r="C377" s="34">
        <v>190.87866850662618</v>
      </c>
      <c r="D377" s="12">
        <v>43826</v>
      </c>
      <c r="E377" s="12">
        <v>24661</v>
      </c>
      <c r="F377" s="12">
        <v>7</v>
      </c>
      <c r="G377" s="12">
        <f t="shared" si="10"/>
        <v>7727.6022086679741</v>
      </c>
      <c r="H377" s="12">
        <f t="shared" si="11"/>
        <v>5727.4497096943414</v>
      </c>
      <c r="L377" s="7"/>
      <c r="N377" s="7"/>
    </row>
    <row r="378" spans="1:14" x14ac:dyDescent="0.2">
      <c r="A378" s="6">
        <v>373</v>
      </c>
      <c r="B378" s="34">
        <v>126.10771480051284</v>
      </c>
      <c r="C378" s="34">
        <v>190.87866850662618</v>
      </c>
      <c r="D378" s="12">
        <v>43826</v>
      </c>
      <c r="E378" s="12">
        <v>24661</v>
      </c>
      <c r="F378" s="12">
        <v>7</v>
      </c>
      <c r="G378" s="12">
        <f t="shared" si="10"/>
        <v>7718.5126100651087</v>
      </c>
      <c r="H378" s="12">
        <f t="shared" si="11"/>
        <v>5720.7066840245607</v>
      </c>
      <c r="L378" s="7"/>
      <c r="N378" s="7"/>
    </row>
    <row r="379" spans="1:14" x14ac:dyDescent="0.2">
      <c r="A379" s="6">
        <v>374</v>
      </c>
      <c r="B379" s="34">
        <v>126.31074426534519</v>
      </c>
      <c r="C379" s="34">
        <v>190.87866850662618</v>
      </c>
      <c r="D379" s="12">
        <v>43826</v>
      </c>
      <c r="E379" s="12">
        <v>24661</v>
      </c>
      <c r="F379" s="12">
        <v>7</v>
      </c>
      <c r="G379" s="12">
        <f t="shared" si="10"/>
        <v>7709.4765295408579</v>
      </c>
      <c r="H379" s="12">
        <f t="shared" si="11"/>
        <v>5714.0033601935138</v>
      </c>
      <c r="L379" s="7"/>
      <c r="N379" s="7"/>
    </row>
    <row r="380" spans="1:14" x14ac:dyDescent="0.2">
      <c r="A380" s="6">
        <v>375</v>
      </c>
      <c r="B380" s="34">
        <v>126.51323159477978</v>
      </c>
      <c r="C380" s="34">
        <v>190.87866850662618</v>
      </c>
      <c r="D380" s="12">
        <v>43826</v>
      </c>
      <c r="E380" s="12">
        <v>24661</v>
      </c>
      <c r="F380" s="12">
        <v>7</v>
      </c>
      <c r="G380" s="12">
        <f t="shared" si="10"/>
        <v>7700.4934637214947</v>
      </c>
      <c r="H380" s="12">
        <f t="shared" si="11"/>
        <v>5707.339364778556</v>
      </c>
      <c r="L380" s="7"/>
      <c r="N380" s="7"/>
    </row>
    <row r="381" spans="1:14" x14ac:dyDescent="0.2">
      <c r="A381" s="6">
        <v>376</v>
      </c>
      <c r="B381" s="34">
        <v>126.71517967636069</v>
      </c>
      <c r="C381" s="34">
        <v>190.87866850662618</v>
      </c>
      <c r="D381" s="12">
        <v>43826</v>
      </c>
      <c r="E381" s="12">
        <v>24661</v>
      </c>
      <c r="F381" s="12">
        <v>7</v>
      </c>
      <c r="G381" s="12">
        <f t="shared" si="10"/>
        <v>7691.5629156706291</v>
      </c>
      <c r="H381" s="12">
        <f t="shared" si="11"/>
        <v>5700.7143291325137</v>
      </c>
      <c r="L381" s="7"/>
      <c r="N381" s="7"/>
    </row>
    <row r="382" spans="1:14" x14ac:dyDescent="0.2">
      <c r="A382" s="6">
        <v>377</v>
      </c>
      <c r="B382" s="34">
        <v>126.91659137462327</v>
      </c>
      <c r="C382" s="34">
        <v>190.87866850662618</v>
      </c>
      <c r="D382" s="12">
        <v>43826</v>
      </c>
      <c r="E382" s="12">
        <v>24661</v>
      </c>
      <c r="F382" s="12">
        <v>7</v>
      </c>
      <c r="G382" s="12">
        <f t="shared" si="10"/>
        <v>7682.6843947855969</v>
      </c>
      <c r="H382" s="12">
        <f t="shared" si="11"/>
        <v>5694.127889306822</v>
      </c>
      <c r="L382" s="7"/>
      <c r="N382" s="7"/>
    </row>
    <row r="383" spans="1:14" x14ac:dyDescent="0.2">
      <c r="A383" s="6">
        <v>378</v>
      </c>
      <c r="B383" s="34">
        <v>127.11746953133844</v>
      </c>
      <c r="C383" s="34">
        <v>190.87866850662618</v>
      </c>
      <c r="D383" s="12">
        <v>43826</v>
      </c>
      <c r="E383" s="12">
        <v>24661</v>
      </c>
      <c r="F383" s="12">
        <v>7</v>
      </c>
      <c r="G383" s="12">
        <f t="shared" si="10"/>
        <v>7673.8574166958188</v>
      </c>
      <c r="H383" s="12">
        <f t="shared" si="11"/>
        <v>5687.5796859761267</v>
      </c>
      <c r="L383" s="7"/>
      <c r="N383" s="7"/>
    </row>
    <row r="384" spans="1:14" x14ac:dyDescent="0.2">
      <c r="A384" s="6">
        <v>379</v>
      </c>
      <c r="B384" s="34">
        <v>127.3178169657532</v>
      </c>
      <c r="C384" s="34">
        <v>190.87866850662618</v>
      </c>
      <c r="D384" s="12">
        <v>43826</v>
      </c>
      <c r="E384" s="12">
        <v>24661</v>
      </c>
      <c r="F384" s="12">
        <v>7</v>
      </c>
      <c r="G384" s="12">
        <f t="shared" si="10"/>
        <v>7665.0815031631328</v>
      </c>
      <c r="H384" s="12">
        <f t="shared" si="11"/>
        <v>5681.0693643643408</v>
      </c>
      <c r="L384" s="7"/>
      <c r="N384" s="7"/>
    </row>
    <row r="385" spans="1:14" x14ac:dyDescent="0.2">
      <c r="A385" s="6">
        <v>380</v>
      </c>
      <c r="B385" s="34">
        <v>127.51763647482781</v>
      </c>
      <c r="C385" s="34">
        <v>190.87866850662618</v>
      </c>
      <c r="D385" s="12">
        <v>43826</v>
      </c>
      <c r="E385" s="12">
        <v>24661</v>
      </c>
      <c r="F385" s="12">
        <v>7</v>
      </c>
      <c r="G385" s="12">
        <f t="shared" si="10"/>
        <v>7656.3561819840561</v>
      </c>
      <c r="H385" s="12">
        <f t="shared" si="11"/>
        <v>5674.5965741721484</v>
      </c>
      <c r="L385" s="7"/>
      <c r="N385" s="7"/>
    </row>
    <row r="386" spans="1:14" x14ac:dyDescent="0.2">
      <c r="A386" s="6">
        <v>381</v>
      </c>
      <c r="B386" s="34">
        <v>127.7169308334704</v>
      </c>
      <c r="C386" s="34">
        <v>190.87866850662618</v>
      </c>
      <c r="D386" s="12">
        <v>43826</v>
      </c>
      <c r="E386" s="12">
        <v>24661</v>
      </c>
      <c r="F386" s="12">
        <v>7</v>
      </c>
      <c r="G386" s="12">
        <f t="shared" si="10"/>
        <v>7647.680986893899</v>
      </c>
      <c r="H386" s="12">
        <f t="shared" si="11"/>
        <v>5668.1609695058596</v>
      </c>
      <c r="L386" s="7"/>
      <c r="N386" s="7"/>
    </row>
    <row r="387" spans="1:14" x14ac:dyDescent="0.2">
      <c r="A387" s="6">
        <v>382</v>
      </c>
      <c r="B387" s="34">
        <v>127.9157027947678</v>
      </c>
      <c r="C387" s="34">
        <v>190.87866850662618</v>
      </c>
      <c r="D387" s="12">
        <v>43826</v>
      </c>
      <c r="E387" s="12">
        <v>24661</v>
      </c>
      <c r="F387" s="12">
        <v>7</v>
      </c>
      <c r="G387" s="12">
        <f t="shared" si="10"/>
        <v>7639.0554574727366</v>
      </c>
      <c r="H387" s="12">
        <f t="shared" si="11"/>
        <v>5661.7622088076678</v>
      </c>
      <c r="L387" s="7"/>
      <c r="N387" s="7"/>
    </row>
    <row r="388" spans="1:14" x14ac:dyDescent="0.2">
      <c r="A388" s="6">
        <v>383</v>
      </c>
      <c r="B388" s="34">
        <v>128.11395509021415</v>
      </c>
      <c r="C388" s="34">
        <v>190.87866850662618</v>
      </c>
      <c r="D388" s="12">
        <v>43826</v>
      </c>
      <c r="E388" s="12">
        <v>24661</v>
      </c>
      <c r="F388" s="12">
        <v>7</v>
      </c>
      <c r="G388" s="12">
        <f t="shared" si="10"/>
        <v>7630.4791390531354</v>
      </c>
      <c r="H388" s="12">
        <f t="shared" si="11"/>
        <v>5655.3999547871917</v>
      </c>
      <c r="L388" s="7"/>
      <c r="N388" s="7"/>
    </row>
    <row r="389" spans="1:14" x14ac:dyDescent="0.2">
      <c r="A389" s="6">
        <v>384</v>
      </c>
      <c r="B389" s="34">
        <v>128.31169042993596</v>
      </c>
      <c r="C389" s="34">
        <v>190.87866850662618</v>
      </c>
      <c r="D389" s="12">
        <v>43826</v>
      </c>
      <c r="E389" s="12">
        <v>24661</v>
      </c>
      <c r="F389" s="12">
        <v>7</v>
      </c>
      <c r="G389" s="12">
        <f t="shared" si="10"/>
        <v>7621.9515826296702</v>
      </c>
      <c r="H389" s="12">
        <f t="shared" si="11"/>
        <v>5649.0738743543543</v>
      </c>
      <c r="L389" s="7"/>
      <c r="N389" s="7"/>
    </row>
    <row r="390" spans="1:14" x14ac:dyDescent="0.2">
      <c r="A390" s="6">
        <v>385</v>
      </c>
      <c r="B390" s="34">
        <v>128.50891150291403</v>
      </c>
      <c r="C390" s="34">
        <v>190.87866850662618</v>
      </c>
      <c r="D390" s="12">
        <v>43826</v>
      </c>
      <c r="E390" s="12">
        <v>24661</v>
      </c>
      <c r="F390" s="12">
        <v>7</v>
      </c>
      <c r="G390" s="12">
        <f t="shared" si="10"/>
        <v>7613.4723447701381</v>
      </c>
      <c r="H390" s="12">
        <f t="shared" si="11"/>
        <v>5642.7836385535147</v>
      </c>
      <c r="L390" s="7"/>
      <c r="N390" s="7"/>
    </row>
    <row r="391" spans="1:14" x14ac:dyDescent="0.2">
      <c r="A391" s="6">
        <v>386</v>
      </c>
      <c r="B391" s="34">
        <v>128.70562097720355</v>
      </c>
      <c r="C391" s="34">
        <v>190.87866850662618</v>
      </c>
      <c r="D391" s="12">
        <v>43826</v>
      </c>
      <c r="E391" s="12">
        <v>24661</v>
      </c>
      <c r="F391" s="12">
        <v>7</v>
      </c>
      <c r="G391" s="12">
        <f t="shared" ref="G391:G454" si="12">12*1.348*(1/$B391*$D$6+1/$C391*$E$6)+$F$6</f>
        <v>7605.0409875284313</v>
      </c>
      <c r="H391" s="12">
        <f t="shared" ref="H391:H454" si="13">12*(1/$B391*$D$6+1/$C391*$E$6)</f>
        <v>5636.5289224988355</v>
      </c>
      <c r="L391" s="7"/>
      <c r="N391" s="7"/>
    </row>
    <row r="392" spans="1:14" x14ac:dyDescent="0.2">
      <c r="A392" s="6">
        <v>387</v>
      </c>
      <c r="B392" s="34">
        <v>128.90182150015008</v>
      </c>
      <c r="C392" s="34">
        <v>190.87866850662618</v>
      </c>
      <c r="D392" s="12">
        <v>43826</v>
      </c>
      <c r="E392" s="12">
        <v>24661</v>
      </c>
      <c r="F392" s="12">
        <v>7</v>
      </c>
      <c r="G392" s="12">
        <f t="shared" si="12"/>
        <v>7596.6570783590687</v>
      </c>
      <c r="H392" s="12">
        <f t="shared" si="13"/>
        <v>5630.3094053108816</v>
      </c>
      <c r="L392" s="7"/>
      <c r="N392" s="7"/>
    </row>
    <row r="393" spans="1:14" x14ac:dyDescent="0.2">
      <c r="A393" s="6">
        <v>388</v>
      </c>
      <c r="B393" s="34">
        <v>129.0975156986037</v>
      </c>
      <c r="C393" s="34">
        <v>190.87866850662618</v>
      </c>
      <c r="D393" s="12">
        <v>43826</v>
      </c>
      <c r="E393" s="12">
        <v>24661</v>
      </c>
      <c r="F393" s="12">
        <v>7</v>
      </c>
      <c r="G393" s="12">
        <f t="shared" si="12"/>
        <v>7588.3201900333215</v>
      </c>
      <c r="H393" s="12">
        <f t="shared" si="13"/>
        <v>5624.1247700543918</v>
      </c>
      <c r="L393" s="7"/>
      <c r="N393" s="7"/>
    </row>
    <row r="394" spans="1:14" x14ac:dyDescent="0.2">
      <c r="A394" s="6">
        <v>389</v>
      </c>
      <c r="B394" s="34">
        <v>129.29270617912985</v>
      </c>
      <c r="C394" s="34">
        <v>190.87866850662618</v>
      </c>
      <c r="D394" s="12">
        <v>43826</v>
      </c>
      <c r="E394" s="12">
        <v>24661</v>
      </c>
      <c r="F394" s="12">
        <v>7</v>
      </c>
      <c r="G394" s="12">
        <f t="shared" si="12"/>
        <v>7580.0299005569086</v>
      </c>
      <c r="H394" s="12">
        <f t="shared" si="13"/>
        <v>5617.9747036772314</v>
      </c>
      <c r="L394" s="7"/>
      <c r="N394" s="7"/>
    </row>
    <row r="395" spans="1:14" x14ac:dyDescent="0.2">
      <c r="A395" s="6">
        <v>390</v>
      </c>
      <c r="B395" s="34">
        <v>129.48739552821775</v>
      </c>
      <c r="C395" s="34">
        <v>190.87866850662618</v>
      </c>
      <c r="D395" s="12">
        <v>43826</v>
      </c>
      <c r="E395" s="12">
        <v>24661</v>
      </c>
      <c r="F395" s="12">
        <v>7</v>
      </c>
      <c r="G395" s="12">
        <f t="shared" si="12"/>
        <v>7571.785793089216</v>
      </c>
      <c r="H395" s="12">
        <f t="shared" si="13"/>
        <v>5611.8588969504563</v>
      </c>
      <c r="L395" s="7"/>
      <c r="N395" s="7"/>
    </row>
    <row r="396" spans="1:14" x14ac:dyDescent="0.2">
      <c r="A396" s="6">
        <v>391</v>
      </c>
      <c r="B396" s="34">
        <v>129.68158631248571</v>
      </c>
      <c r="C396" s="34">
        <v>190.87866850662618</v>
      </c>
      <c r="D396" s="12">
        <v>43826</v>
      </c>
      <c r="E396" s="12">
        <v>24661</v>
      </c>
      <c r="F396" s="12">
        <v>7</v>
      </c>
      <c r="G396" s="12">
        <f t="shared" si="12"/>
        <v>7563.5874558640407</v>
      </c>
      <c r="H396" s="12">
        <f t="shared" si="13"/>
        <v>5605.7770444095258</v>
      </c>
      <c r="L396" s="7"/>
      <c r="N396" s="7"/>
    </row>
    <row r="397" spans="1:14" x14ac:dyDescent="0.2">
      <c r="A397" s="6">
        <v>392</v>
      </c>
      <c r="B397" s="34">
        <v>129.87528107888468</v>
      </c>
      <c r="C397" s="34">
        <v>190.87866850662618</v>
      </c>
      <c r="D397" s="12">
        <v>43826</v>
      </c>
      <c r="E397" s="12">
        <v>24661</v>
      </c>
      <c r="F397" s="12">
        <v>7</v>
      </c>
      <c r="G397" s="12">
        <f t="shared" si="12"/>
        <v>7555.4344821117584</v>
      </c>
      <c r="H397" s="12">
        <f t="shared" si="13"/>
        <v>5599.7288442965564</v>
      </c>
      <c r="L397" s="7"/>
      <c r="N397" s="7"/>
    </row>
    <row r="398" spans="1:14" x14ac:dyDescent="0.2">
      <c r="A398" s="6">
        <v>393</v>
      </c>
      <c r="B398" s="34">
        <v>130.06848235489846</v>
      </c>
      <c r="C398" s="34">
        <v>190.87866850662618</v>
      </c>
      <c r="D398" s="12">
        <v>43826</v>
      </c>
      <c r="E398" s="12">
        <v>24661</v>
      </c>
      <c r="F398" s="12">
        <v>7</v>
      </c>
      <c r="G398" s="12">
        <f t="shared" si="12"/>
        <v>7547.3264699829615</v>
      </c>
      <c r="H398" s="12">
        <f t="shared" si="13"/>
        <v>5593.7139985036802</v>
      </c>
      <c r="L398" s="7"/>
      <c r="N398" s="7"/>
    </row>
    <row r="399" spans="1:14" x14ac:dyDescent="0.2">
      <c r="A399" s="6">
        <v>394</v>
      </c>
      <c r="B399" s="34">
        <v>130.26119264874134</v>
      </c>
      <c r="C399" s="34">
        <v>190.87866850662618</v>
      </c>
      <c r="D399" s="12">
        <v>43826</v>
      </c>
      <c r="E399" s="12">
        <v>24661</v>
      </c>
      <c r="F399" s="12">
        <v>7</v>
      </c>
      <c r="G399" s="12">
        <f t="shared" si="12"/>
        <v>7539.2630224734994</v>
      </c>
      <c r="H399" s="12">
        <f t="shared" si="13"/>
        <v>5587.7322125174323</v>
      </c>
      <c r="L399" s="7"/>
      <c r="N399" s="7"/>
    </row>
    <row r="400" spans="1:14" x14ac:dyDescent="0.2">
      <c r="A400" s="6">
        <v>395</v>
      </c>
      <c r="B400" s="34">
        <v>130.45341444955389</v>
      </c>
      <c r="C400" s="34">
        <v>190.87866850662618</v>
      </c>
      <c r="D400" s="12">
        <v>43826</v>
      </c>
      <c r="E400" s="12">
        <v>24661</v>
      </c>
      <c r="F400" s="12">
        <v>7</v>
      </c>
      <c r="G400" s="12">
        <f t="shared" si="12"/>
        <v>7531.2437473508726</v>
      </c>
      <c r="H400" s="12">
        <f t="shared" si="13"/>
        <v>5581.7831953641489</v>
      </c>
      <c r="L400" s="7"/>
      <c r="N400" s="7"/>
    </row>
    <row r="401" spans="1:14" x14ac:dyDescent="0.2">
      <c r="A401" s="6">
        <v>396</v>
      </c>
      <c r="B401" s="34">
        <v>130.64515022759551</v>
      </c>
      <c r="C401" s="34">
        <v>190.87866850662618</v>
      </c>
      <c r="D401" s="12">
        <v>43826</v>
      </c>
      <c r="E401" s="12">
        <v>24661</v>
      </c>
      <c r="F401" s="12">
        <v>7</v>
      </c>
      <c r="G401" s="12">
        <f t="shared" si="12"/>
        <v>7523.2682570819952</v>
      </c>
      <c r="H401" s="12">
        <f t="shared" si="13"/>
        <v>5575.8666595563755</v>
      </c>
      <c r="L401" s="7"/>
      <c r="N401" s="7"/>
    </row>
    <row r="402" spans="1:14" x14ac:dyDescent="0.2">
      <c r="A402" s="6">
        <v>397</v>
      </c>
      <c r="B402" s="34">
        <v>130.8364024344352</v>
      </c>
      <c r="C402" s="34">
        <v>190.87866850662618</v>
      </c>
      <c r="D402" s="12">
        <v>43826</v>
      </c>
      <c r="E402" s="12">
        <v>24661</v>
      </c>
      <c r="F402" s="12">
        <v>7</v>
      </c>
      <c r="G402" s="12">
        <f t="shared" si="12"/>
        <v>7515.336168762251</v>
      </c>
      <c r="H402" s="12">
        <f t="shared" si="13"/>
        <v>5569.9823210402446</v>
      </c>
      <c r="L402" s="7"/>
      <c r="N402" s="7"/>
    </row>
    <row r="403" spans="1:14" x14ac:dyDescent="0.2">
      <c r="A403" s="6">
        <v>398</v>
      </c>
      <c r="B403" s="34">
        <v>131.02717350313949</v>
      </c>
      <c r="C403" s="34">
        <v>190.87866850662618</v>
      </c>
      <c r="D403" s="12">
        <v>43826</v>
      </c>
      <c r="E403" s="12">
        <v>24661</v>
      </c>
      <c r="F403" s="12">
        <v>7</v>
      </c>
      <c r="G403" s="12">
        <f t="shared" si="12"/>
        <v>7507.4471040458538</v>
      </c>
      <c r="H403" s="12">
        <f t="shared" si="13"/>
        <v>5564.1298991438071</v>
      </c>
      <c r="L403" s="7"/>
      <c r="N403" s="7"/>
    </row>
    <row r="404" spans="1:14" x14ac:dyDescent="0.2">
      <c r="A404" s="6">
        <v>399</v>
      </c>
      <c r="B404" s="34">
        <v>131.21746584845818</v>
      </c>
      <c r="C404" s="34">
        <v>190.87866850662618</v>
      </c>
      <c r="D404" s="12">
        <v>43826</v>
      </c>
      <c r="E404" s="12">
        <v>24661</v>
      </c>
      <c r="F404" s="12">
        <v>7</v>
      </c>
      <c r="G404" s="12">
        <f t="shared" si="12"/>
        <v>7499.6006890774679</v>
      </c>
      <c r="H404" s="12">
        <f t="shared" si="13"/>
        <v>5558.3091165263113</v>
      </c>
      <c r="L404" s="7"/>
      <c r="N404" s="7"/>
    </row>
    <row r="405" spans="1:14" x14ac:dyDescent="0.2">
      <c r="A405" s="6">
        <v>400</v>
      </c>
      <c r="B405" s="34">
        <v>131.40728068091227</v>
      </c>
      <c r="C405" s="34">
        <v>190.87866850662618</v>
      </c>
      <c r="D405" s="12">
        <v>43826</v>
      </c>
      <c r="E405" s="12">
        <v>24661</v>
      </c>
      <c r="F405" s="12">
        <v>7</v>
      </c>
      <c r="G405" s="12">
        <f t="shared" si="12"/>
        <v>7491.7966031199867</v>
      </c>
      <c r="H405" s="12">
        <f t="shared" si="13"/>
        <v>5552.5197352522155</v>
      </c>
      <c r="L405" s="7"/>
      <c r="N405" s="7"/>
    </row>
    <row r="406" spans="1:14" x14ac:dyDescent="0.2">
      <c r="A406" s="6">
        <v>401</v>
      </c>
      <c r="B406" s="34">
        <v>131.51058291494081</v>
      </c>
      <c r="C406" s="34">
        <v>190.87866850662618</v>
      </c>
      <c r="D406" s="12">
        <v>43826</v>
      </c>
      <c r="E406" s="12">
        <v>24661</v>
      </c>
      <c r="F406" s="12">
        <v>7</v>
      </c>
      <c r="G406" s="12">
        <f t="shared" si="12"/>
        <v>7487.5588802183293</v>
      </c>
      <c r="H406" s="12">
        <f t="shared" si="13"/>
        <v>5549.376023900837</v>
      </c>
      <c r="L406" s="7"/>
      <c r="N406" s="7"/>
    </row>
    <row r="407" spans="1:14" x14ac:dyDescent="0.2">
      <c r="A407" s="6">
        <v>402</v>
      </c>
      <c r="B407" s="34">
        <v>131.61362785795828</v>
      </c>
      <c r="C407" s="34">
        <v>190.87866850662618</v>
      </c>
      <c r="D407" s="12">
        <v>43826</v>
      </c>
      <c r="E407" s="12">
        <v>24661</v>
      </c>
      <c r="F407" s="12">
        <v>7</v>
      </c>
      <c r="G407" s="12">
        <f t="shared" si="12"/>
        <v>7483.3383395158653</v>
      </c>
      <c r="H407" s="12">
        <f t="shared" si="13"/>
        <v>5546.24505898803</v>
      </c>
      <c r="L407" s="7"/>
      <c r="N407" s="7"/>
    </row>
    <row r="408" spans="1:14" x14ac:dyDescent="0.2">
      <c r="A408" s="6">
        <v>403</v>
      </c>
      <c r="B408" s="34">
        <v>131.71641678843119</v>
      </c>
      <c r="C408" s="34">
        <v>190.87866850662618</v>
      </c>
      <c r="D408" s="12">
        <v>43826</v>
      </c>
      <c r="E408" s="12">
        <v>24661</v>
      </c>
      <c r="F408" s="12">
        <v>7</v>
      </c>
      <c r="G408" s="12">
        <f t="shared" si="12"/>
        <v>7479.1348637124729</v>
      </c>
      <c r="H408" s="12">
        <f t="shared" si="13"/>
        <v>5543.1267534958988</v>
      </c>
      <c r="L408" s="7"/>
      <c r="N408" s="7"/>
    </row>
    <row r="409" spans="1:14" x14ac:dyDescent="0.2">
      <c r="A409" s="6">
        <v>404</v>
      </c>
      <c r="B409" s="34">
        <v>131.81895097532094</v>
      </c>
      <c r="C409" s="34">
        <v>190.87866850662618</v>
      </c>
      <c r="D409" s="12">
        <v>43826</v>
      </c>
      <c r="E409" s="12">
        <v>24661</v>
      </c>
      <c r="F409" s="12">
        <v>7</v>
      </c>
      <c r="G409" s="12">
        <f t="shared" si="12"/>
        <v>7474.9483366244167</v>
      </c>
      <c r="H409" s="12">
        <f t="shared" si="13"/>
        <v>5540.0210212347301</v>
      </c>
      <c r="L409" s="7"/>
      <c r="N409" s="7"/>
    </row>
    <row r="410" spans="1:14" x14ac:dyDescent="0.2">
      <c r="A410" s="6">
        <v>405</v>
      </c>
      <c r="B410" s="34">
        <v>131.92123167817741</v>
      </c>
      <c r="C410" s="34">
        <v>190.87866850662618</v>
      </c>
      <c r="D410" s="12">
        <v>43826</v>
      </c>
      <c r="E410" s="12">
        <v>24661</v>
      </c>
      <c r="F410" s="12">
        <v>7</v>
      </c>
      <c r="G410" s="12">
        <f t="shared" si="12"/>
        <v>7470.7786431707846</v>
      </c>
      <c r="H410" s="12">
        <f t="shared" si="13"/>
        <v>5536.9277768329257</v>
      </c>
      <c r="L410" s="7"/>
      <c r="N410" s="7"/>
    </row>
    <row r="411" spans="1:14" x14ac:dyDescent="0.2">
      <c r="A411" s="6">
        <v>406</v>
      </c>
      <c r="B411" s="34">
        <v>132.02326014723198</v>
      </c>
      <c r="C411" s="34">
        <v>190.87866850662618</v>
      </c>
      <c r="D411" s="12">
        <v>43826</v>
      </c>
      <c r="E411" s="12">
        <v>24661</v>
      </c>
      <c r="F411" s="12">
        <v>7</v>
      </c>
      <c r="G411" s="12">
        <f t="shared" si="12"/>
        <v>7466.6256693600981</v>
      </c>
      <c r="H411" s="12">
        <f t="shared" si="13"/>
        <v>5533.8469357270751</v>
      </c>
      <c r="L411" s="7"/>
      <c r="N411" s="7"/>
    </row>
    <row r="412" spans="1:14" x14ac:dyDescent="0.2">
      <c r="A412" s="6">
        <v>407</v>
      </c>
      <c r="B412" s="34">
        <v>132.12503762348931</v>
      </c>
      <c r="C412" s="34">
        <v>190.87866850662618</v>
      </c>
      <c r="D412" s="12">
        <v>43826</v>
      </c>
      <c r="E412" s="12">
        <v>24661</v>
      </c>
      <c r="F412" s="12">
        <v>7</v>
      </c>
      <c r="G412" s="12">
        <f t="shared" si="12"/>
        <v>7462.4893022771375</v>
      </c>
      <c r="H412" s="12">
        <f t="shared" si="13"/>
        <v>5530.7784141521788</v>
      </c>
      <c r="L412" s="7"/>
      <c r="N412" s="7"/>
    </row>
    <row r="413" spans="1:14" x14ac:dyDescent="0.2">
      <c r="A413" s="6">
        <v>408</v>
      </c>
      <c r="B413" s="34">
        <v>132.22656533881769</v>
      </c>
      <c r="C413" s="34">
        <v>190.87866850662618</v>
      </c>
      <c r="D413" s="12">
        <v>43826</v>
      </c>
      <c r="E413" s="12">
        <v>24661</v>
      </c>
      <c r="F413" s="12">
        <v>7</v>
      </c>
      <c r="G413" s="12">
        <f t="shared" si="12"/>
        <v>7458.3694300699608</v>
      </c>
      <c r="H413" s="12">
        <f t="shared" si="13"/>
        <v>5527.7221291320184</v>
      </c>
      <c r="L413" s="7"/>
      <c r="N413" s="7"/>
    </row>
    <row r="414" spans="1:14" x14ac:dyDescent="0.2">
      <c r="A414" s="6">
        <v>409</v>
      </c>
      <c r="B414" s="34">
        <v>132.32784451603874</v>
      </c>
      <c r="C414" s="34">
        <v>190.87866850662618</v>
      </c>
      <c r="D414" s="12">
        <v>43826</v>
      </c>
      <c r="E414" s="12">
        <v>24661</v>
      </c>
      <c r="F414" s="12">
        <v>7</v>
      </c>
      <c r="G414" s="12">
        <f t="shared" si="12"/>
        <v>7454.2659419370957</v>
      </c>
      <c r="H414" s="12">
        <f t="shared" si="13"/>
        <v>5524.677998469655</v>
      </c>
      <c r="L414" s="7"/>
      <c r="N414" s="7"/>
    </row>
    <row r="415" spans="1:14" x14ac:dyDescent="0.2">
      <c r="A415" s="6">
        <v>410</v>
      </c>
      <c r="B415" s="34">
        <v>132.42887636901557</v>
      </c>
      <c r="C415" s="34">
        <v>190.87866850662618</v>
      </c>
      <c r="D415" s="12">
        <v>43826</v>
      </c>
      <c r="E415" s="12">
        <v>24661</v>
      </c>
      <c r="F415" s="12">
        <v>7</v>
      </c>
      <c r="G415" s="12">
        <f t="shared" si="12"/>
        <v>7450.1787281149418</v>
      </c>
      <c r="H415" s="12">
        <f t="shared" si="13"/>
        <v>5521.6459407380871</v>
      </c>
      <c r="L415" s="7"/>
      <c r="N415" s="7"/>
    </row>
    <row r="416" spans="1:14" x14ac:dyDescent="0.2">
      <c r="A416" s="6">
        <v>411</v>
      </c>
      <c r="B416" s="34">
        <v>132.52966210274022</v>
      </c>
      <c r="C416" s="34">
        <v>190.87866850662618</v>
      </c>
      <c r="D416" s="12">
        <v>43826</v>
      </c>
      <c r="E416" s="12">
        <v>24661</v>
      </c>
      <c r="F416" s="12">
        <v>7</v>
      </c>
      <c r="G416" s="12">
        <f t="shared" si="12"/>
        <v>7446.1076798653394</v>
      </c>
      <c r="H416" s="12">
        <f t="shared" si="13"/>
        <v>5518.6258752710228</v>
      </c>
      <c r="L416" s="7"/>
      <c r="N416" s="7"/>
    </row>
    <row r="417" spans="1:14" x14ac:dyDescent="0.2">
      <c r="A417" s="6">
        <v>412</v>
      </c>
      <c r="B417" s="34">
        <v>132.63020291341979</v>
      </c>
      <c r="C417" s="34">
        <v>190.87866850662618</v>
      </c>
      <c r="D417" s="12">
        <v>43826</v>
      </c>
      <c r="E417" s="12">
        <v>24661</v>
      </c>
      <c r="F417" s="12">
        <v>7</v>
      </c>
      <c r="G417" s="12">
        <f t="shared" si="12"/>
        <v>7442.0526894633294</v>
      </c>
      <c r="H417" s="12">
        <f t="shared" si="13"/>
        <v>5515.6177221538046</v>
      </c>
      <c r="L417" s="7"/>
      <c r="N417" s="7"/>
    </row>
    <row r="418" spans="1:14" x14ac:dyDescent="0.2">
      <c r="A418" s="6">
        <v>413</v>
      </c>
      <c r="B418" s="34">
        <v>132.73049998856172</v>
      </c>
      <c r="C418" s="34">
        <v>190.87866850662618</v>
      </c>
      <c r="D418" s="12">
        <v>43826</v>
      </c>
      <c r="E418" s="12">
        <v>24661</v>
      </c>
      <c r="F418" s="12">
        <v>7</v>
      </c>
      <c r="G418" s="12">
        <f t="shared" si="12"/>
        <v>7438.0136501850811</v>
      </c>
      <c r="H418" s="12">
        <f t="shared" si="13"/>
        <v>5512.6214022144513</v>
      </c>
      <c r="L418" s="7"/>
      <c r="N418" s="7"/>
    </row>
    <row r="419" spans="1:14" x14ac:dyDescent="0.2">
      <c r="A419" s="6">
        <v>414</v>
      </c>
      <c r="B419" s="34">
        <v>132.83055450705783</v>
      </c>
      <c r="C419" s="34">
        <v>190.87866850662618</v>
      </c>
      <c r="D419" s="12">
        <v>43826</v>
      </c>
      <c r="E419" s="12">
        <v>24661</v>
      </c>
      <c r="F419" s="12">
        <v>7</v>
      </c>
      <c r="G419" s="12">
        <f t="shared" si="12"/>
        <v>7433.9904562960064</v>
      </c>
      <c r="H419" s="12">
        <f t="shared" si="13"/>
        <v>5509.6368370148411</v>
      </c>
      <c r="L419" s="7"/>
      <c r="N419" s="7"/>
    </row>
    <row r="420" spans="1:14" x14ac:dyDescent="0.2">
      <c r="A420" s="6">
        <v>415</v>
      </c>
      <c r="B420" s="34">
        <v>132.9303676392677</v>
      </c>
      <c r="C420" s="34">
        <v>190.87866850662618</v>
      </c>
      <c r="D420" s="12">
        <v>43826</v>
      </c>
      <c r="E420" s="12">
        <v>24661</v>
      </c>
      <c r="F420" s="12">
        <v>7</v>
      </c>
      <c r="G420" s="12">
        <f t="shared" si="12"/>
        <v>7429.9830030390294</v>
      </c>
      <c r="H420" s="12">
        <f t="shared" si="13"/>
        <v>5506.6639488420096</v>
      </c>
      <c r="L420" s="7"/>
      <c r="N420" s="7"/>
    </row>
    <row r="421" spans="1:14" x14ac:dyDescent="0.2">
      <c r="A421" s="6">
        <v>416</v>
      </c>
      <c r="B421" s="34">
        <v>133.02994054710044</v>
      </c>
      <c r="C421" s="34">
        <v>190.87866850662618</v>
      </c>
      <c r="D421" s="12">
        <v>43826</v>
      </c>
      <c r="E421" s="12">
        <v>24661</v>
      </c>
      <c r="F421" s="12">
        <v>7</v>
      </c>
      <c r="G421" s="12">
        <f t="shared" si="12"/>
        <v>7425.9911866230505</v>
      </c>
      <c r="H421" s="12">
        <f t="shared" si="13"/>
        <v>5503.7026606995914</v>
      </c>
      <c r="L421" s="7"/>
      <c r="N421" s="7"/>
    </row>
    <row r="422" spans="1:14" x14ac:dyDescent="0.2">
      <c r="A422" s="6">
        <v>417</v>
      </c>
      <c r="B422" s="34">
        <v>133.12927438409616</v>
      </c>
      <c r="C422" s="34">
        <v>190.87866850662618</v>
      </c>
      <c r="D422" s="12">
        <v>43826</v>
      </c>
      <c r="E422" s="12">
        <v>24661</v>
      </c>
      <c r="F422" s="12">
        <v>7</v>
      </c>
      <c r="G422" s="12">
        <f t="shared" si="12"/>
        <v>7422.0149042115454</v>
      </c>
      <c r="H422" s="12">
        <f t="shared" si="13"/>
        <v>5500.7528962993656</v>
      </c>
      <c r="L422" s="7"/>
      <c r="N422" s="7"/>
    </row>
    <row r="423" spans="1:14" x14ac:dyDescent="0.2">
      <c r="A423" s="6">
        <v>418</v>
      </c>
      <c r="B423" s="34">
        <v>133.2283702955061</v>
      </c>
      <c r="C423" s="34">
        <v>190.87866850662618</v>
      </c>
      <c r="D423" s="12">
        <v>43826</v>
      </c>
      <c r="E423" s="12">
        <v>24661</v>
      </c>
      <c r="F423" s="12">
        <v>7</v>
      </c>
      <c r="G423" s="12">
        <f t="shared" si="12"/>
        <v>7418.0540539113472</v>
      </c>
      <c r="H423" s="12">
        <f t="shared" si="13"/>
        <v>5497.8145800529273</v>
      </c>
      <c r="L423" s="7"/>
      <c r="N423" s="7"/>
    </row>
    <row r="424" spans="1:14" x14ac:dyDescent="0.2">
      <c r="A424" s="6">
        <v>419</v>
      </c>
      <c r="B424" s="34">
        <v>133.32722941837159</v>
      </c>
      <c r="C424" s="34">
        <v>190.87866850662618</v>
      </c>
      <c r="D424" s="12">
        <v>43826</v>
      </c>
      <c r="E424" s="12">
        <v>24661</v>
      </c>
      <c r="F424" s="12">
        <v>7</v>
      </c>
      <c r="G424" s="12">
        <f t="shared" si="12"/>
        <v>7414.1085347615917</v>
      </c>
      <c r="H424" s="12">
        <f t="shared" si="13"/>
        <v>5494.8876370634944</v>
      </c>
      <c r="L424" s="7"/>
      <c r="N424" s="7"/>
    </row>
    <row r="425" spans="1:14" x14ac:dyDescent="0.2">
      <c r="A425" s="6">
        <v>420</v>
      </c>
      <c r="B425" s="34">
        <v>133.42585288160274</v>
      </c>
      <c r="C425" s="34">
        <v>190.87866850662618</v>
      </c>
      <c r="D425" s="12">
        <v>43826</v>
      </c>
      <c r="E425" s="12">
        <v>24661</v>
      </c>
      <c r="F425" s="12">
        <v>7</v>
      </c>
      <c r="G425" s="12">
        <f t="shared" si="12"/>
        <v>7410.1782467227986</v>
      </c>
      <c r="H425" s="12">
        <f t="shared" si="13"/>
        <v>5491.9719931178024</v>
      </c>
      <c r="L425" s="7"/>
      <c r="N425" s="7"/>
    </row>
    <row r="426" spans="1:14" x14ac:dyDescent="0.2">
      <c r="A426" s="6">
        <v>421</v>
      </c>
      <c r="B426" s="34">
        <v>133.52424180605556</v>
      </c>
      <c r="C426" s="34">
        <v>190.87866850662618</v>
      </c>
      <c r="D426" s="12">
        <v>43826</v>
      </c>
      <c r="E426" s="12">
        <v>24661</v>
      </c>
      <c r="F426" s="12">
        <v>7</v>
      </c>
      <c r="G426" s="12">
        <f t="shared" si="12"/>
        <v>7406.2630906661316</v>
      </c>
      <c r="H426" s="12">
        <f t="shared" si="13"/>
        <v>5489.067574678138</v>
      </c>
    </row>
    <row r="427" spans="1:14" x14ac:dyDescent="0.2">
      <c r="A427" s="6">
        <v>422</v>
      </c>
      <c r="B427" s="34">
        <v>133.62239730460837</v>
      </c>
      <c r="C427" s="34">
        <v>190.87866850662618</v>
      </c>
      <c r="D427" s="12">
        <v>43826</v>
      </c>
      <c r="E427" s="12">
        <v>24661</v>
      </c>
      <c r="F427" s="12">
        <v>7</v>
      </c>
      <c r="G427" s="12">
        <f t="shared" si="12"/>
        <v>7402.3629683627951</v>
      </c>
      <c r="H427" s="12">
        <f t="shared" si="13"/>
        <v>5486.174308874477</v>
      </c>
    </row>
    <row r="428" spans="1:14" x14ac:dyDescent="0.2">
      <c r="A428" s="6">
        <v>423</v>
      </c>
      <c r="B428" s="34">
        <v>133.7203204822373</v>
      </c>
      <c r="C428" s="34">
        <v>190.87866850662618</v>
      </c>
      <c r="D428" s="12">
        <v>43826</v>
      </c>
      <c r="E428" s="12">
        <v>24661</v>
      </c>
      <c r="F428" s="12">
        <v>7</v>
      </c>
      <c r="G428" s="12">
        <f t="shared" si="12"/>
        <v>7398.4777824736002</v>
      </c>
      <c r="H428" s="12">
        <f t="shared" si="13"/>
        <v>5483.2921234967353</v>
      </c>
    </row>
    <row r="429" spans="1:14" x14ac:dyDescent="0.2">
      <c r="A429" s="6">
        <v>424</v>
      </c>
      <c r="B429" s="34">
        <v>133.81801243609124</v>
      </c>
      <c r="C429" s="34">
        <v>190.87866850662618</v>
      </c>
      <c r="D429" s="12">
        <v>43826</v>
      </c>
      <c r="E429" s="12">
        <v>24661</v>
      </c>
      <c r="F429" s="12">
        <v>7</v>
      </c>
      <c r="G429" s="12">
        <f t="shared" si="12"/>
        <v>7394.6074365386357</v>
      </c>
      <c r="H429" s="12">
        <f t="shared" si="13"/>
        <v>5480.4209469871184</v>
      </c>
    </row>
    <row r="430" spans="1:14" x14ac:dyDescent="0.2">
      <c r="A430" s="6">
        <v>425</v>
      </c>
      <c r="B430" s="34">
        <v>133.91547425556519</v>
      </c>
      <c r="C430" s="34">
        <v>190.87866850662618</v>
      </c>
      <c r="D430" s="12">
        <v>43826</v>
      </c>
      <c r="E430" s="12">
        <v>24661</v>
      </c>
      <c r="F430" s="12">
        <v>7</v>
      </c>
      <c r="G430" s="12">
        <f t="shared" si="12"/>
        <v>7390.7518349671473</v>
      </c>
      <c r="H430" s="12">
        <f t="shared" si="13"/>
        <v>5477.5607084326011</v>
      </c>
    </row>
    <row r="431" spans="1:14" x14ac:dyDescent="0.2">
      <c r="A431" s="6">
        <v>426</v>
      </c>
      <c r="B431" s="34">
        <v>134.01270702237329</v>
      </c>
      <c r="C431" s="34">
        <v>190.87866850662618</v>
      </c>
      <c r="D431" s="12">
        <v>43826</v>
      </c>
      <c r="E431" s="12">
        <v>24661</v>
      </c>
      <c r="F431" s="12">
        <v>7</v>
      </c>
      <c r="G431" s="12">
        <f t="shared" si="12"/>
        <v>7386.9108830274999</v>
      </c>
      <c r="H431" s="12">
        <f t="shared" si="13"/>
        <v>5474.7113375574918</v>
      </c>
    </row>
    <row r="432" spans="1:14" x14ac:dyDescent="0.2">
      <c r="A432" s="6">
        <v>427</v>
      </c>
      <c r="B432" s="34">
        <v>134.10971181062106</v>
      </c>
      <c r="C432" s="34">
        <v>190.87866850662618</v>
      </c>
      <c r="D432" s="12">
        <v>43826</v>
      </c>
      <c r="E432" s="12">
        <v>24661</v>
      </c>
      <c r="F432" s="12">
        <v>7</v>
      </c>
      <c r="G432" s="12">
        <f t="shared" si="12"/>
        <v>7383.084486837316</v>
      </c>
      <c r="H432" s="12">
        <f t="shared" si="13"/>
        <v>5471.8727647161086</v>
      </c>
    </row>
    <row r="433" spans="1:8" x14ac:dyDescent="0.2">
      <c r="A433" s="6">
        <v>428</v>
      </c>
      <c r="B433" s="34">
        <v>134.20648968687621</v>
      </c>
      <c r="C433" s="34">
        <v>190.87866850662618</v>
      </c>
      <c r="D433" s="12">
        <v>43826</v>
      </c>
      <c r="E433" s="12">
        <v>24661</v>
      </c>
      <c r="F433" s="12">
        <v>7</v>
      </c>
      <c r="G433" s="12">
        <f t="shared" si="12"/>
        <v>7379.2725533537396</v>
      </c>
      <c r="H433" s="12">
        <f t="shared" si="13"/>
        <v>5469.0449208855625</v>
      </c>
    </row>
    <row r="434" spans="1:8" x14ac:dyDescent="0.2">
      <c r="A434" s="6">
        <v>429</v>
      </c>
      <c r="B434" s="34">
        <v>134.30304171023943</v>
      </c>
      <c r="C434" s="34">
        <v>190.87866850662618</v>
      </c>
      <c r="D434" s="12">
        <v>43826</v>
      </c>
      <c r="E434" s="12">
        <v>24661</v>
      </c>
      <c r="F434" s="12">
        <v>7</v>
      </c>
      <c r="G434" s="12">
        <f t="shared" si="12"/>
        <v>7375.4749903638312</v>
      </c>
      <c r="H434" s="12">
        <f t="shared" si="13"/>
        <v>5466.227737658628</v>
      </c>
    </row>
    <row r="435" spans="1:8" x14ac:dyDescent="0.2">
      <c r="A435" s="6">
        <v>430</v>
      </c>
      <c r="B435" s="34">
        <v>134.39936893241361</v>
      </c>
      <c r="C435" s="34">
        <v>190.87866850662618</v>
      </c>
      <c r="D435" s="12">
        <v>43826</v>
      </c>
      <c r="E435" s="12">
        <v>24661</v>
      </c>
      <c r="F435" s="12">
        <v>7</v>
      </c>
      <c r="G435" s="12">
        <f t="shared" si="12"/>
        <v>7371.6917064751087</v>
      </c>
      <c r="H435" s="12">
        <f t="shared" si="13"/>
        <v>5463.4211472367269</v>
      </c>
    </row>
    <row r="436" spans="1:8" x14ac:dyDescent="0.2">
      <c r="A436" s="6">
        <v>431</v>
      </c>
      <c r="B436" s="34">
        <v>134.49547239777263</v>
      </c>
      <c r="C436" s="34">
        <v>190.87866850662618</v>
      </c>
      <c r="D436" s="12">
        <v>43826</v>
      </c>
      <c r="E436" s="12">
        <v>24661</v>
      </c>
      <c r="F436" s="12">
        <v>7</v>
      </c>
      <c r="G436" s="12">
        <f t="shared" si="12"/>
        <v>7367.922611106218</v>
      </c>
      <c r="H436" s="12">
        <f t="shared" si="13"/>
        <v>5460.6250824230092</v>
      </c>
    </row>
    <row r="437" spans="1:8" x14ac:dyDescent="0.2">
      <c r="A437" s="6">
        <v>432</v>
      </c>
      <c r="B437" s="34">
        <v>134.59135314342959</v>
      </c>
      <c r="C437" s="34">
        <v>190.87866850662618</v>
      </c>
      <c r="D437" s="12">
        <v>43826</v>
      </c>
      <c r="E437" s="12">
        <v>24661</v>
      </c>
      <c r="F437" s="12">
        <v>7</v>
      </c>
      <c r="G437" s="12">
        <f t="shared" si="12"/>
        <v>7364.1676144777048</v>
      </c>
      <c r="H437" s="12">
        <f t="shared" si="13"/>
        <v>5457.839476615507</v>
      </c>
    </row>
    <row r="438" spans="1:8" x14ac:dyDescent="0.2">
      <c r="A438" s="6">
        <v>433</v>
      </c>
      <c r="B438" s="34">
        <v>134.68701219930341</v>
      </c>
      <c r="C438" s="34">
        <v>190.87866850662618</v>
      </c>
      <c r="D438" s="12">
        <v>43826</v>
      </c>
      <c r="E438" s="12">
        <v>24661</v>
      </c>
      <c r="F438" s="12">
        <v>7</v>
      </c>
      <c r="G438" s="12">
        <f t="shared" si="12"/>
        <v>7360.4266276029675</v>
      </c>
      <c r="H438" s="12">
        <f t="shared" si="13"/>
        <v>5455.0642638004201</v>
      </c>
    </row>
    <row r="439" spans="1:8" x14ac:dyDescent="0.2">
      <c r="A439" s="6">
        <v>434</v>
      </c>
      <c r="B439" s="34">
        <v>134.7824505881857</v>
      </c>
      <c r="C439" s="34">
        <v>190.87866850662618</v>
      </c>
      <c r="D439" s="12">
        <v>43826</v>
      </c>
      <c r="E439" s="12">
        <v>24661</v>
      </c>
      <c r="F439" s="12">
        <v>7</v>
      </c>
      <c r="G439" s="12">
        <f t="shared" si="12"/>
        <v>7356.6995622792829</v>
      </c>
      <c r="H439" s="12">
        <f t="shared" si="13"/>
        <v>5452.299378545461</v>
      </c>
    </row>
    <row r="440" spans="1:8" x14ac:dyDescent="0.2">
      <c r="A440" s="6">
        <v>435</v>
      </c>
      <c r="B440" s="34">
        <v>134.87766932580624</v>
      </c>
      <c r="C440" s="34">
        <v>190.87866850662618</v>
      </c>
      <c r="D440" s="12">
        <v>43826</v>
      </c>
      <c r="E440" s="12">
        <v>24661</v>
      </c>
      <c r="F440" s="12">
        <v>7</v>
      </c>
      <c r="G440" s="12">
        <f t="shared" si="12"/>
        <v>7352.9863310789751</v>
      </c>
      <c r="H440" s="12">
        <f t="shared" si="13"/>
        <v>5449.5447559933045</v>
      </c>
    </row>
    <row r="441" spans="1:8" x14ac:dyDescent="0.2">
      <c r="A441" s="6">
        <v>436</v>
      </c>
      <c r="B441" s="34">
        <v>134.97266942089777</v>
      </c>
      <c r="C441" s="34">
        <v>190.87866850662618</v>
      </c>
      <c r="D441" s="12">
        <v>43826</v>
      </c>
      <c r="E441" s="12">
        <v>24661</v>
      </c>
      <c r="F441" s="12">
        <v>7</v>
      </c>
      <c r="G441" s="12">
        <f t="shared" si="12"/>
        <v>7349.2868473407161</v>
      </c>
      <c r="H441" s="12">
        <f t="shared" si="13"/>
        <v>5446.80033185513</v>
      </c>
    </row>
    <row r="442" spans="1:8" x14ac:dyDescent="0.2">
      <c r="A442" s="6">
        <v>437</v>
      </c>
      <c r="B442" s="34">
        <v>135.06745187526016</v>
      </c>
      <c r="C442" s="34">
        <v>190.87866850662618</v>
      </c>
      <c r="D442" s="12">
        <v>43826</v>
      </c>
      <c r="E442" s="12">
        <v>24661</v>
      </c>
      <c r="F442" s="12">
        <v>7</v>
      </c>
      <c r="G442" s="12">
        <f t="shared" si="12"/>
        <v>7345.6010251609268</v>
      </c>
      <c r="H442" s="12">
        <f t="shared" si="13"/>
        <v>5444.066042404248</v>
      </c>
    </row>
    <row r="443" spans="1:8" x14ac:dyDescent="0.2">
      <c r="A443" s="6">
        <v>438</v>
      </c>
      <c r="B443" s="34">
        <v>135.16201768382368</v>
      </c>
      <c r="C443" s="34">
        <v>190.87866850662618</v>
      </c>
      <c r="D443" s="12">
        <v>43826</v>
      </c>
      <c r="E443" s="12">
        <v>24661</v>
      </c>
      <c r="F443" s="12">
        <v>7</v>
      </c>
      <c r="G443" s="12">
        <f t="shared" si="12"/>
        <v>7341.9287793853146</v>
      </c>
      <c r="H443" s="12">
        <f t="shared" si="13"/>
        <v>5441.3418244698169</v>
      </c>
    </row>
    <row r="444" spans="1:8" x14ac:dyDescent="0.2">
      <c r="A444" s="6">
        <v>439</v>
      </c>
      <c r="B444" s="34">
        <v>135.25636783471188</v>
      </c>
      <c r="C444" s="34">
        <v>190.87866850662618</v>
      </c>
      <c r="D444" s="12">
        <v>43826</v>
      </c>
      <c r="E444" s="12">
        <v>24661</v>
      </c>
      <c r="F444" s="12">
        <v>7</v>
      </c>
      <c r="G444" s="12">
        <f t="shared" si="12"/>
        <v>7338.2700256004964</v>
      </c>
      <c r="H444" s="12">
        <f t="shared" si="13"/>
        <v>5438.6276154306343</v>
      </c>
    </row>
    <row r="445" spans="1:8" x14ac:dyDescent="0.2">
      <c r="A445" s="6">
        <v>440</v>
      </c>
      <c r="B445" s="34">
        <v>135.35050330930343</v>
      </c>
      <c r="C445" s="34">
        <v>190.87866850662618</v>
      </c>
      <c r="D445" s="12">
        <v>43826</v>
      </c>
      <c r="E445" s="12">
        <v>24661</v>
      </c>
      <c r="F445" s="12">
        <v>7</v>
      </c>
      <c r="G445" s="12">
        <f t="shared" si="12"/>
        <v>7334.6246801257685</v>
      </c>
      <c r="H445" s="12">
        <f t="shared" si="13"/>
        <v>5435.9233532090266</v>
      </c>
    </row>
    <row r="446" spans="1:8" x14ac:dyDescent="0.2">
      <c r="A446" s="6">
        <v>441</v>
      </c>
      <c r="B446" s="34">
        <v>135.44442508229329</v>
      </c>
      <c r="C446" s="34">
        <v>190.87866850662618</v>
      </c>
      <c r="D446" s="12">
        <v>43826</v>
      </c>
      <c r="E446" s="12">
        <v>24661</v>
      </c>
      <c r="F446" s="12">
        <v>7</v>
      </c>
      <c r="G446" s="12">
        <f t="shared" si="12"/>
        <v>7330.9926600049694</v>
      </c>
      <c r="H446" s="12">
        <f t="shared" si="13"/>
        <v>5433.2289762648134</v>
      </c>
    </row>
    <row r="447" spans="1:8" x14ac:dyDescent="0.2">
      <c r="A447" s="6">
        <v>442</v>
      </c>
      <c r="B447" s="34">
        <v>135.53813412175333</v>
      </c>
      <c r="C447" s="34">
        <v>190.87866850662618</v>
      </c>
      <c r="D447" s="12">
        <v>43826</v>
      </c>
      <c r="E447" s="12">
        <v>24661</v>
      </c>
      <c r="F447" s="12">
        <v>7</v>
      </c>
      <c r="G447" s="12">
        <f t="shared" si="12"/>
        <v>7327.3738829984559</v>
      </c>
      <c r="H447" s="12">
        <f t="shared" si="13"/>
        <v>5430.5444235893583</v>
      </c>
    </row>
    <row r="448" spans="1:8" x14ac:dyDescent="0.2">
      <c r="A448" s="6">
        <v>443</v>
      </c>
      <c r="B448" s="34">
        <v>135.63163138919239</v>
      </c>
      <c r="C448" s="34">
        <v>190.87866850662618</v>
      </c>
      <c r="D448" s="12">
        <v>43826</v>
      </c>
      <c r="E448" s="12">
        <v>24661</v>
      </c>
      <c r="F448" s="12">
        <v>7</v>
      </c>
      <c r="G448" s="12">
        <f t="shared" si="12"/>
        <v>7323.7682675751767</v>
      </c>
      <c r="H448" s="12">
        <f t="shared" si="13"/>
        <v>5427.8696346996849</v>
      </c>
    </row>
    <row r="449" spans="1:8" x14ac:dyDescent="0.2">
      <c r="A449" s="6">
        <v>444</v>
      </c>
      <c r="B449" s="34">
        <v>135.72491783961513</v>
      </c>
      <c r="C449" s="34">
        <v>190.87866850662618</v>
      </c>
      <c r="D449" s="12">
        <v>43826</v>
      </c>
      <c r="E449" s="12">
        <v>24661</v>
      </c>
      <c r="F449" s="12">
        <v>7</v>
      </c>
      <c r="G449" s="12">
        <f t="shared" si="12"/>
        <v>7320.1757329048796</v>
      </c>
      <c r="H449" s="12">
        <f t="shared" si="13"/>
        <v>5425.2045496326991</v>
      </c>
    </row>
    <row r="450" spans="1:8" x14ac:dyDescent="0.2">
      <c r="A450" s="6">
        <v>445</v>
      </c>
      <c r="B450" s="34">
        <v>135.81799442158066</v>
      </c>
      <c r="C450" s="34">
        <v>190.87866850662618</v>
      </c>
      <c r="D450" s="12">
        <v>43826</v>
      </c>
      <c r="E450" s="12">
        <v>24661</v>
      </c>
      <c r="F450" s="12">
        <v>7</v>
      </c>
      <c r="G450" s="12">
        <f t="shared" si="12"/>
        <v>7316.5961988504023</v>
      </c>
      <c r="H450" s="12">
        <f t="shared" si="13"/>
        <v>5422.5491089394673</v>
      </c>
    </row>
    <row r="451" spans="1:8" x14ac:dyDescent="0.2">
      <c r="A451" s="6">
        <v>446</v>
      </c>
      <c r="B451" s="34">
        <v>135.91086207726062</v>
      </c>
      <c r="C451" s="34">
        <v>190.87866850662618</v>
      </c>
      <c r="D451" s="12">
        <v>43826</v>
      </c>
      <c r="E451" s="12">
        <v>24661</v>
      </c>
      <c r="F451" s="12">
        <v>7</v>
      </c>
      <c r="G451" s="12">
        <f t="shared" si="12"/>
        <v>7313.0295859600619</v>
      </c>
      <c r="H451" s="12">
        <f t="shared" si="13"/>
        <v>5419.9032536795703</v>
      </c>
    </row>
    <row r="452" spans="1:8" x14ac:dyDescent="0.2">
      <c r="A452" s="6">
        <v>447</v>
      </c>
      <c r="B452" s="34">
        <v>136.00352174249628</v>
      </c>
      <c r="C452" s="34">
        <v>190.87866850662618</v>
      </c>
      <c r="D452" s="12">
        <v>43826</v>
      </c>
      <c r="E452" s="12">
        <v>24661</v>
      </c>
      <c r="F452" s="12">
        <v>7</v>
      </c>
      <c r="G452" s="12">
        <f t="shared" si="12"/>
        <v>7309.4758154601559</v>
      </c>
      <c r="H452" s="12">
        <f t="shared" si="13"/>
        <v>5417.2669254155453</v>
      </c>
    </row>
    <row r="453" spans="1:8" x14ac:dyDescent="0.2">
      <c r="A453" s="6">
        <v>448</v>
      </c>
      <c r="B453" s="34">
        <v>136.09597434685492</v>
      </c>
      <c r="C453" s="34">
        <v>190.87866850662618</v>
      </c>
      <c r="D453" s="12">
        <v>43826</v>
      </c>
      <c r="E453" s="12">
        <v>24661</v>
      </c>
      <c r="F453" s="12">
        <v>7</v>
      </c>
      <c r="G453" s="12">
        <f t="shared" si="12"/>
        <v>7305.9348092475748</v>
      </c>
      <c r="H453" s="12">
        <f t="shared" si="13"/>
        <v>5414.6400662073993</v>
      </c>
    </row>
    <row r="454" spans="1:8" x14ac:dyDescent="0.2">
      <c r="A454" s="6">
        <v>449</v>
      </c>
      <c r="B454" s="34">
        <v>136.18822081368617</v>
      </c>
      <c r="C454" s="34">
        <v>190.87866850662618</v>
      </c>
      <c r="D454" s="12">
        <v>43826</v>
      </c>
      <c r="E454" s="12">
        <v>24661</v>
      </c>
      <c r="F454" s="12">
        <v>7</v>
      </c>
      <c r="G454" s="12">
        <f t="shared" si="12"/>
        <v>7302.4064898824799</v>
      </c>
      <c r="H454" s="12">
        <f t="shared" si="13"/>
        <v>5412.0226186071795</v>
      </c>
    </row>
    <row r="455" spans="1:8" x14ac:dyDescent="0.2">
      <c r="A455" s="6">
        <v>450</v>
      </c>
      <c r="B455" s="34">
        <v>136.28026206017705</v>
      </c>
      <c r="C455" s="34">
        <v>190.87866850662618</v>
      </c>
      <c r="D455" s="12">
        <v>43826</v>
      </c>
      <c r="E455" s="12">
        <v>24661</v>
      </c>
      <c r="F455" s="12">
        <v>7</v>
      </c>
      <c r="G455" s="12">
        <f t="shared" ref="G455:G518" si="14">12*1.348*(1/$B455*$D$6+1/$C455*$E$6)+$F$6</f>
        <v>7298.8907805811114</v>
      </c>
      <c r="H455" s="12">
        <f t="shared" ref="H455:H518" si="15">12*(1/$B455*$D$6+1/$C455*$E$6)</f>
        <v>5409.4145256536431</v>
      </c>
    </row>
    <row r="456" spans="1:8" x14ac:dyDescent="0.2">
      <c r="A456" s="6">
        <v>451</v>
      </c>
      <c r="B456" s="34">
        <v>136.37209899740677</v>
      </c>
      <c r="C456" s="34">
        <v>190.87866850662618</v>
      </c>
      <c r="D456" s="12">
        <v>43826</v>
      </c>
      <c r="E456" s="12">
        <v>24661</v>
      </c>
      <c r="F456" s="12">
        <v>7</v>
      </c>
      <c r="G456" s="12">
        <f t="shared" si="14"/>
        <v>7295.3876052086734</v>
      </c>
      <c r="H456" s="12">
        <f t="shared" si="15"/>
        <v>5406.8157308669679</v>
      </c>
    </row>
    <row r="457" spans="1:8" x14ac:dyDescent="0.2">
      <c r="A457" s="6">
        <v>452</v>
      </c>
      <c r="B457" s="34">
        <v>136.46373253040076</v>
      </c>
      <c r="C457" s="34">
        <v>190.87866850662618</v>
      </c>
      <c r="D457" s="12">
        <v>43826</v>
      </c>
      <c r="E457" s="12">
        <v>24661</v>
      </c>
      <c r="F457" s="12">
        <v>7</v>
      </c>
      <c r="G457" s="12">
        <f t="shared" si="14"/>
        <v>7291.8968882723211</v>
      </c>
      <c r="H457" s="12">
        <f t="shared" si="15"/>
        <v>5404.2261782435617</v>
      </c>
    </row>
    <row r="458" spans="1:8" x14ac:dyDescent="0.2">
      <c r="A458" s="6">
        <v>453</v>
      </c>
      <c r="B458" s="34">
        <v>136.55516355818449</v>
      </c>
      <c r="C458" s="34">
        <v>190.87866850662618</v>
      </c>
      <c r="D458" s="12">
        <v>43826</v>
      </c>
      <c r="E458" s="12">
        <v>24661</v>
      </c>
      <c r="F458" s="12">
        <v>7</v>
      </c>
      <c r="G458" s="12">
        <f t="shared" si="14"/>
        <v>7288.4185549142212</v>
      </c>
      <c r="H458" s="12">
        <f t="shared" si="15"/>
        <v>5401.6458122509057</v>
      </c>
    </row>
    <row r="459" spans="1:8" x14ac:dyDescent="0.2">
      <c r="A459" s="6">
        <v>454</v>
      </c>
      <c r="B459" s="34">
        <v>136.64639297383596</v>
      </c>
      <c r="C459" s="34">
        <v>190.87866850662618</v>
      </c>
      <c r="D459" s="12">
        <v>43826</v>
      </c>
      <c r="E459" s="12">
        <v>24661</v>
      </c>
      <c r="F459" s="12">
        <v>7</v>
      </c>
      <c r="G459" s="12">
        <f t="shared" si="14"/>
        <v>7284.9525309047385</v>
      </c>
      <c r="H459" s="12">
        <f t="shared" si="15"/>
        <v>5399.0745778225055</v>
      </c>
    </row>
    <row r="460" spans="1:8" x14ac:dyDescent="0.2">
      <c r="A460" s="6">
        <v>455</v>
      </c>
      <c r="B460" s="34">
        <v>136.7374216645384</v>
      </c>
      <c r="C460" s="34">
        <v>190.87866850662618</v>
      </c>
      <c r="D460" s="12">
        <v>43826</v>
      </c>
      <c r="E460" s="12">
        <v>24661</v>
      </c>
      <c r="F460" s="12">
        <v>7</v>
      </c>
      <c r="G460" s="12">
        <f t="shared" si="14"/>
        <v>7281.4987426356729</v>
      </c>
      <c r="H460" s="12">
        <f t="shared" si="15"/>
        <v>5396.5124203528721</v>
      </c>
    </row>
    <row r="461" spans="1:8" x14ac:dyDescent="0.2">
      <c r="A461" s="6">
        <v>456</v>
      </c>
      <c r="B461" s="34">
        <v>136.82825051163192</v>
      </c>
      <c r="C461" s="34">
        <v>190.87866850662618</v>
      </c>
      <c r="D461" s="12">
        <v>43826</v>
      </c>
      <c r="E461" s="12">
        <v>24661</v>
      </c>
      <c r="F461" s="12">
        <v>7</v>
      </c>
      <c r="G461" s="12">
        <f t="shared" si="14"/>
        <v>7278.0571171136135</v>
      </c>
      <c r="H461" s="12">
        <f t="shared" si="15"/>
        <v>5393.959285692591</v>
      </c>
    </row>
    <row r="462" spans="1:8" x14ac:dyDescent="0.2">
      <c r="A462" s="6">
        <v>457</v>
      </c>
      <c r="B462" s="34">
        <v>136.91888039066441</v>
      </c>
      <c r="C462" s="34">
        <v>190.87866850662618</v>
      </c>
      <c r="D462" s="12">
        <v>43826</v>
      </c>
      <c r="E462" s="12">
        <v>24661</v>
      </c>
      <c r="F462" s="12">
        <v>7</v>
      </c>
      <c r="G462" s="12">
        <f t="shared" si="14"/>
        <v>7274.627581953373</v>
      </c>
      <c r="H462" s="12">
        <f t="shared" si="15"/>
        <v>5391.4151201434506</v>
      </c>
    </row>
    <row r="463" spans="1:8" x14ac:dyDescent="0.2">
      <c r="A463" s="6">
        <v>458</v>
      </c>
      <c r="B463" s="34">
        <v>137.00931217144273</v>
      </c>
      <c r="C463" s="34">
        <v>190.87866850662618</v>
      </c>
      <c r="D463" s="12">
        <v>43826</v>
      </c>
      <c r="E463" s="12">
        <v>24661</v>
      </c>
      <c r="F463" s="12">
        <v>7</v>
      </c>
      <c r="G463" s="12">
        <f t="shared" si="14"/>
        <v>7271.2100653714906</v>
      </c>
      <c r="H463" s="12">
        <f t="shared" si="15"/>
        <v>5388.8798704536275</v>
      </c>
    </row>
    <row r="464" spans="1:8" x14ac:dyDescent="0.2">
      <c r="A464" s="6">
        <v>459</v>
      </c>
      <c r="B464" s="34">
        <v>137.09954671808251</v>
      </c>
      <c r="C464" s="34">
        <v>190.87866850662618</v>
      </c>
      <c r="D464" s="12">
        <v>43826</v>
      </c>
      <c r="E464" s="12">
        <v>24661</v>
      </c>
      <c r="F464" s="12">
        <v>7</v>
      </c>
      <c r="G464" s="12">
        <f t="shared" si="14"/>
        <v>7267.8044961798332</v>
      </c>
      <c r="H464" s="12">
        <f t="shared" si="15"/>
        <v>5386.3534838129317</v>
      </c>
    </row>
    <row r="465" spans="1:8" x14ac:dyDescent="0.2">
      <c r="A465" s="6">
        <v>460</v>
      </c>
      <c r="B465" s="34">
        <v>137.1895848890575</v>
      </c>
      <c r="C465" s="34">
        <v>190.87866850662618</v>
      </c>
      <c r="D465" s="12">
        <v>43826</v>
      </c>
      <c r="E465" s="12">
        <v>24661</v>
      </c>
      <c r="F465" s="12">
        <v>7</v>
      </c>
      <c r="G465" s="12">
        <f t="shared" si="14"/>
        <v>7264.4108037792921</v>
      </c>
      <c r="H465" s="12">
        <f t="shared" si="15"/>
        <v>5383.835907848139</v>
      </c>
    </row>
    <row r="466" spans="1:8" x14ac:dyDescent="0.2">
      <c r="A466" s="6">
        <v>461</v>
      </c>
      <c r="B466" s="34">
        <v>137.27942753724895</v>
      </c>
      <c r="C466" s="34">
        <v>190.87866850662618</v>
      </c>
      <c r="D466" s="12">
        <v>43826</v>
      </c>
      <c r="E466" s="12">
        <v>24661</v>
      </c>
      <c r="F466" s="12">
        <v>7</v>
      </c>
      <c r="G466" s="12">
        <f t="shared" si="14"/>
        <v>7261.0289181535309</v>
      </c>
      <c r="H466" s="12">
        <f t="shared" si="15"/>
        <v>5381.3270906183461</v>
      </c>
    </row>
    <row r="467" spans="1:8" x14ac:dyDescent="0.2">
      <c r="A467" s="6">
        <v>462</v>
      </c>
      <c r="B467" s="34">
        <v>137.36907550999391</v>
      </c>
      <c r="C467" s="34">
        <v>190.87866850662618</v>
      </c>
      <c r="D467" s="12">
        <v>43826</v>
      </c>
      <c r="E467" s="12">
        <v>24661</v>
      </c>
      <c r="F467" s="12">
        <v>7</v>
      </c>
      <c r="G467" s="12">
        <f t="shared" si="14"/>
        <v>7257.6587698628355</v>
      </c>
      <c r="H467" s="12">
        <f t="shared" si="15"/>
        <v>5378.8269806104108</v>
      </c>
    </row>
    <row r="468" spans="1:8" x14ac:dyDescent="0.2">
      <c r="A468" s="6">
        <v>463</v>
      </c>
      <c r="B468" s="34">
        <v>137.45852964913311</v>
      </c>
      <c r="C468" s="34">
        <v>190.87866850662618</v>
      </c>
      <c r="D468" s="12">
        <v>43826</v>
      </c>
      <c r="E468" s="12">
        <v>24661</v>
      </c>
      <c r="F468" s="12">
        <v>7</v>
      </c>
      <c r="G468" s="12">
        <f t="shared" si="14"/>
        <v>7254.3002900380388</v>
      </c>
      <c r="H468" s="12">
        <f t="shared" si="15"/>
        <v>5376.3355267344496</v>
      </c>
    </row>
    <row r="469" spans="1:8" x14ac:dyDescent="0.2">
      <c r="A469" s="6">
        <v>464</v>
      </c>
      <c r="B469" s="34">
        <v>137.54779079105842</v>
      </c>
      <c r="C469" s="34">
        <v>190.87866850662618</v>
      </c>
      <c r="D469" s="12">
        <v>43826</v>
      </c>
      <c r="E469" s="12">
        <v>24661</v>
      </c>
      <c r="F469" s="12">
        <v>7</v>
      </c>
      <c r="G469" s="12">
        <f t="shared" si="14"/>
        <v>7250.9534103745236</v>
      </c>
      <c r="H469" s="12">
        <f t="shared" si="15"/>
        <v>5373.8526783193784</v>
      </c>
    </row>
    <row r="470" spans="1:8" x14ac:dyDescent="0.2">
      <c r="A470" s="6">
        <v>465</v>
      </c>
      <c r="B470" s="34">
        <v>137.63685976675995</v>
      </c>
      <c r="C470" s="34">
        <v>190.87866850662618</v>
      </c>
      <c r="D470" s="12">
        <v>43826</v>
      </c>
      <c r="E470" s="12">
        <v>24661</v>
      </c>
      <c r="F470" s="12">
        <v>7</v>
      </c>
      <c r="G470" s="12">
        <f t="shared" si="14"/>
        <v>7247.6180631262914</v>
      </c>
      <c r="H470" s="12">
        <f t="shared" si="15"/>
        <v>5371.3783851085236</v>
      </c>
    </row>
    <row r="471" spans="1:8" x14ac:dyDescent="0.2">
      <c r="A471" s="6">
        <v>466</v>
      </c>
      <c r="B471" s="34">
        <v>137.72573740187227</v>
      </c>
      <c r="C471" s="34">
        <v>190.87866850662618</v>
      </c>
      <c r="D471" s="12">
        <v>43826</v>
      </c>
      <c r="E471" s="12">
        <v>24661</v>
      </c>
      <c r="F471" s="12">
        <v>7</v>
      </c>
      <c r="G471" s="12">
        <f t="shared" si="14"/>
        <v>7244.2941811001247</v>
      </c>
      <c r="H471" s="12">
        <f t="shared" si="15"/>
        <v>5368.9125972552847</v>
      </c>
    </row>
    <row r="472" spans="1:8" x14ac:dyDescent="0.2">
      <c r="A472" s="6">
        <v>467</v>
      </c>
      <c r="B472" s="34">
        <v>137.81442451672041</v>
      </c>
      <c r="C472" s="34">
        <v>190.87866850662618</v>
      </c>
      <c r="D472" s="12">
        <v>43826</v>
      </c>
      <c r="E472" s="12">
        <v>24661</v>
      </c>
      <c r="F472" s="12">
        <v>7</v>
      </c>
      <c r="G472" s="12">
        <f t="shared" si="14"/>
        <v>7240.9816976498114</v>
      </c>
      <c r="H472" s="12">
        <f t="shared" si="15"/>
        <v>5366.4552653188503</v>
      </c>
    </row>
    <row r="473" spans="1:8" x14ac:dyDescent="0.2">
      <c r="A473" s="6">
        <v>468</v>
      </c>
      <c r="B473" s="34">
        <v>137.90292192636522</v>
      </c>
      <c r="C473" s="34">
        <v>190.87866850662618</v>
      </c>
      <c r="D473" s="12">
        <v>43826</v>
      </c>
      <c r="E473" s="12">
        <v>24661</v>
      </c>
      <c r="F473" s="12">
        <v>7</v>
      </c>
      <c r="G473" s="12">
        <f t="shared" si="14"/>
        <v>7237.6805466704482</v>
      </c>
      <c r="H473" s="12">
        <f t="shared" si="15"/>
        <v>5364.0063402599753</v>
      </c>
    </row>
    <row r="474" spans="1:8" x14ac:dyDescent="0.2">
      <c r="A474" s="6">
        <v>469</v>
      </c>
      <c r="B474" s="34">
        <v>137.99123044064845</v>
      </c>
      <c r="C474" s="34">
        <v>190.87866850662618</v>
      </c>
      <c r="D474" s="12">
        <v>43826</v>
      </c>
      <c r="E474" s="12">
        <v>24661</v>
      </c>
      <c r="F474" s="12">
        <v>7</v>
      </c>
      <c r="G474" s="12">
        <f t="shared" si="14"/>
        <v>7234.3906625928093</v>
      </c>
      <c r="H474" s="12">
        <f t="shared" si="15"/>
        <v>5361.5657734368015</v>
      </c>
    </row>
    <row r="475" spans="1:8" x14ac:dyDescent="0.2">
      <c r="A475" s="6">
        <v>470</v>
      </c>
      <c r="B475" s="34">
        <v>138.07935086423697</v>
      </c>
      <c r="C475" s="34">
        <v>190.87866850662618</v>
      </c>
      <c r="D475" s="12">
        <v>43826</v>
      </c>
      <c r="E475" s="12">
        <v>24661</v>
      </c>
      <c r="F475" s="12">
        <v>7</v>
      </c>
      <c r="G475" s="12">
        <f t="shared" si="14"/>
        <v>7231.1119803777974</v>
      </c>
      <c r="H475" s="12">
        <f t="shared" si="15"/>
        <v>5359.1335166007393</v>
      </c>
    </row>
    <row r="476" spans="1:8" x14ac:dyDescent="0.2">
      <c r="A476" s="6">
        <v>471</v>
      </c>
      <c r="B476" s="34">
        <v>138.16728399666715</v>
      </c>
      <c r="C476" s="34">
        <v>190.87866850662618</v>
      </c>
      <c r="D476" s="12">
        <v>43826</v>
      </c>
      <c r="E476" s="12">
        <v>24661</v>
      </c>
      <c r="F476" s="12">
        <v>7</v>
      </c>
      <c r="G476" s="12">
        <f t="shared" si="14"/>
        <v>7227.8444355109496</v>
      </c>
      <c r="H476" s="12">
        <f t="shared" si="15"/>
        <v>5356.7095218923951</v>
      </c>
    </row>
    <row r="477" spans="1:8" x14ac:dyDescent="0.2">
      <c r="A477" s="6">
        <v>472</v>
      </c>
      <c r="B477" s="34">
        <v>138.2550306323881</v>
      </c>
      <c r="C477" s="34">
        <v>190.87866850662618</v>
      </c>
      <c r="D477" s="12">
        <v>43826</v>
      </c>
      <c r="E477" s="12">
        <v>24661</v>
      </c>
      <c r="F477" s="12">
        <v>7</v>
      </c>
      <c r="G477" s="12">
        <f t="shared" si="14"/>
        <v>7224.5879639970235</v>
      </c>
      <c r="H477" s="12">
        <f t="shared" si="15"/>
        <v>5354.2937418375532</v>
      </c>
    </row>
    <row r="478" spans="1:8" x14ac:dyDescent="0.2">
      <c r="A478" s="6">
        <v>473</v>
      </c>
      <c r="B478" s="34">
        <v>138.34259156080472</v>
      </c>
      <c r="C478" s="34">
        <v>190.87866850662618</v>
      </c>
      <c r="D478" s="12">
        <v>43826</v>
      </c>
      <c r="E478" s="12">
        <v>24661</v>
      </c>
      <c r="F478" s="12">
        <v>7</v>
      </c>
      <c r="G478" s="12">
        <f t="shared" si="14"/>
        <v>7221.3425023546588</v>
      </c>
      <c r="H478" s="12">
        <f t="shared" si="15"/>
        <v>5351.8861293432183</v>
      </c>
    </row>
    <row r="479" spans="1:8" x14ac:dyDescent="0.2">
      <c r="A479" s="6">
        <v>474</v>
      </c>
      <c r="B479" s="34">
        <v>138.42996756632044</v>
      </c>
      <c r="C479" s="34">
        <v>190.87866850662618</v>
      </c>
      <c r="D479" s="12">
        <v>43826</v>
      </c>
      <c r="E479" s="12">
        <v>24661</v>
      </c>
      <c r="F479" s="12">
        <v>7</v>
      </c>
      <c r="G479" s="12">
        <f t="shared" si="14"/>
        <v>7218.1079876110825</v>
      </c>
      <c r="H479" s="12">
        <f t="shared" si="15"/>
        <v>5349.4866376936807</v>
      </c>
    </row>
    <row r="480" spans="1:8" x14ac:dyDescent="0.2">
      <c r="A480" s="6">
        <v>475</v>
      </c>
      <c r="B480" s="34">
        <v>138.51715942837933</v>
      </c>
      <c r="C480" s="34">
        <v>190.87866850662618</v>
      </c>
      <c r="D480" s="12">
        <v>43826</v>
      </c>
      <c r="E480" s="12">
        <v>24661</v>
      </c>
      <c r="F480" s="12">
        <v>7</v>
      </c>
      <c r="G480" s="12">
        <f t="shared" si="14"/>
        <v>7214.8843572969008</v>
      </c>
      <c r="H480" s="12">
        <f t="shared" si="15"/>
        <v>5347.0952205466619</v>
      </c>
    </row>
    <row r="481" spans="1:8" x14ac:dyDescent="0.2">
      <c r="A481" s="6">
        <v>476</v>
      </c>
      <c r="B481" s="34">
        <v>138.60416792150784</v>
      </c>
      <c r="C481" s="34">
        <v>190.87866850662618</v>
      </c>
      <c r="D481" s="12">
        <v>43826</v>
      </c>
      <c r="E481" s="12">
        <v>24661</v>
      </c>
      <c r="F481" s="12">
        <v>7</v>
      </c>
      <c r="G481" s="12">
        <f t="shared" si="14"/>
        <v>7211.6715494409436</v>
      </c>
      <c r="H481" s="12">
        <f t="shared" si="15"/>
        <v>5344.7118319294832</v>
      </c>
    </row>
    <row r="482" spans="1:8" x14ac:dyDescent="0.2">
      <c r="A482" s="6">
        <v>477</v>
      </c>
      <c r="B482" s="34">
        <v>138.69099381535605</v>
      </c>
      <c r="C482" s="34">
        <v>190.87866850662618</v>
      </c>
      <c r="D482" s="12">
        <v>43826</v>
      </c>
      <c r="E482" s="12">
        <v>24661</v>
      </c>
      <c r="F482" s="12">
        <v>7</v>
      </c>
      <c r="G482" s="12">
        <f t="shared" si="14"/>
        <v>7208.4695025651872</v>
      </c>
      <c r="H482" s="12">
        <f t="shared" si="15"/>
        <v>5342.3364262353007</v>
      </c>
    </row>
    <row r="483" spans="1:8" x14ac:dyDescent="0.2">
      <c r="A483" s="6">
        <v>478</v>
      </c>
      <c r="B483" s="34">
        <v>138.77763787473853</v>
      </c>
      <c r="C483" s="34">
        <v>190.87866850662618</v>
      </c>
      <c r="D483" s="12">
        <v>43826</v>
      </c>
      <c r="E483" s="12">
        <v>24661</v>
      </c>
      <c r="F483" s="12">
        <v>7</v>
      </c>
      <c r="G483" s="12">
        <f t="shared" si="14"/>
        <v>7205.2781556797181</v>
      </c>
      <c r="H483" s="12">
        <f t="shared" si="15"/>
        <v>5339.9689582193751</v>
      </c>
    </row>
    <row r="484" spans="1:8" x14ac:dyDescent="0.2">
      <c r="A484" s="6">
        <v>479</v>
      </c>
      <c r="B484" s="34">
        <v>138.86410085967475</v>
      </c>
      <c r="C484" s="34">
        <v>190.87866850662618</v>
      </c>
      <c r="D484" s="12">
        <v>43826</v>
      </c>
      <c r="E484" s="12">
        <v>24661</v>
      </c>
      <c r="F484" s="12">
        <v>7</v>
      </c>
      <c r="G484" s="12">
        <f t="shared" si="14"/>
        <v>7202.0974482777847</v>
      </c>
      <c r="H484" s="12">
        <f t="shared" si="15"/>
        <v>5337.6093829953888</v>
      </c>
    </row>
    <row r="485" spans="1:8" x14ac:dyDescent="0.2">
      <c r="A485" s="6">
        <v>480</v>
      </c>
      <c r="B485" s="34">
        <v>138.95038352542917</v>
      </c>
      <c r="C485" s="34">
        <v>190.87866850662618</v>
      </c>
      <c r="D485" s="12">
        <v>43826</v>
      </c>
      <c r="E485" s="12">
        <v>24661</v>
      </c>
      <c r="F485" s="12">
        <v>7</v>
      </c>
      <c r="G485" s="12">
        <f t="shared" si="14"/>
        <v>7198.9273203308903</v>
      </c>
      <c r="H485" s="12">
        <f t="shared" si="15"/>
        <v>5335.2576560318166</v>
      </c>
    </row>
    <row r="486" spans="1:8" x14ac:dyDescent="0.2">
      <c r="A486" s="6">
        <v>481</v>
      </c>
      <c r="B486" s="34">
        <v>139.03648662255074</v>
      </c>
      <c r="C486" s="34">
        <v>190.87866850662618</v>
      </c>
      <c r="D486" s="12">
        <v>43826</v>
      </c>
      <c r="E486" s="12">
        <v>24661</v>
      </c>
      <c r="F486" s="12">
        <v>7</v>
      </c>
      <c r="G486" s="12">
        <f t="shared" si="14"/>
        <v>7195.7677122839514</v>
      </c>
      <c r="H486" s="12">
        <f t="shared" si="15"/>
        <v>5332.9137331483316</v>
      </c>
    </row>
    <row r="487" spans="1:8" x14ac:dyDescent="0.2">
      <c r="A487" s="6">
        <v>482</v>
      </c>
      <c r="B487" s="34">
        <v>139.12241089691202</v>
      </c>
      <c r="C487" s="34">
        <v>190.87866850662618</v>
      </c>
      <c r="D487" s="12">
        <v>43826</v>
      </c>
      <c r="E487" s="12">
        <v>24661</v>
      </c>
      <c r="F487" s="12">
        <v>7</v>
      </c>
      <c r="G487" s="12">
        <f t="shared" si="14"/>
        <v>7192.6185650505322</v>
      </c>
      <c r="H487" s="12">
        <f t="shared" si="15"/>
        <v>5330.5775705122633</v>
      </c>
    </row>
    <row r="488" spans="1:8" x14ac:dyDescent="0.2">
      <c r="A488" s="6">
        <v>483</v>
      </c>
      <c r="B488" s="34">
        <v>139.20815708974794</v>
      </c>
      <c r="C488" s="34">
        <v>190.87866850662618</v>
      </c>
      <c r="D488" s="12">
        <v>43826</v>
      </c>
      <c r="E488" s="12">
        <v>24661</v>
      </c>
      <c r="F488" s="12">
        <v>7</v>
      </c>
      <c r="G488" s="12">
        <f t="shared" si="14"/>
        <v>7189.4798200081077</v>
      </c>
      <c r="H488" s="12">
        <f t="shared" si="15"/>
        <v>5328.2491246350946</v>
      </c>
    </row>
    <row r="489" spans="1:8" x14ac:dyDescent="0.2">
      <c r="A489" s="6">
        <v>484</v>
      </c>
      <c r="B489" s="34">
        <v>139.29372593769457</v>
      </c>
      <c r="C489" s="34">
        <v>190.87866850662618</v>
      </c>
      <c r="D489" s="12">
        <v>43826</v>
      </c>
      <c r="E489" s="12">
        <v>24661</v>
      </c>
      <c r="F489" s="12">
        <v>7</v>
      </c>
      <c r="G489" s="12">
        <f t="shared" si="14"/>
        <v>7186.351418993404</v>
      </c>
      <c r="H489" s="12">
        <f t="shared" si="15"/>
        <v>5325.9283523689937</v>
      </c>
    </row>
    <row r="490" spans="1:8" x14ac:dyDescent="0.2">
      <c r="A490" s="6">
        <v>485</v>
      </c>
      <c r="B490" s="34">
        <v>139.37911817282634</v>
      </c>
      <c r="C490" s="34">
        <v>190.87866850662618</v>
      </c>
      <c r="D490" s="12">
        <v>43826</v>
      </c>
      <c r="E490" s="12">
        <v>24661</v>
      </c>
      <c r="F490" s="12">
        <v>7</v>
      </c>
      <c r="G490" s="12">
        <f t="shared" si="14"/>
        <v>7183.2333042978044</v>
      </c>
      <c r="H490" s="12">
        <f t="shared" si="15"/>
        <v>5323.6152109034156</v>
      </c>
    </row>
    <row r="491" spans="1:8" x14ac:dyDescent="0.2">
      <c r="A491" s="6">
        <v>486</v>
      </c>
      <c r="B491" s="34">
        <v>139.46433452269432</v>
      </c>
      <c r="C491" s="34">
        <v>190.87866850662618</v>
      </c>
      <c r="D491" s="12">
        <v>43826</v>
      </c>
      <c r="E491" s="12">
        <v>24661</v>
      </c>
      <c r="F491" s="12">
        <v>7</v>
      </c>
      <c r="G491" s="12">
        <f t="shared" si="14"/>
        <v>7180.125418662783</v>
      </c>
      <c r="H491" s="12">
        <f t="shared" si="15"/>
        <v>5321.309657761708</v>
      </c>
    </row>
    <row r="492" spans="1:8" x14ac:dyDescent="0.2">
      <c r="A492" s="6">
        <v>487</v>
      </c>
      <c r="B492" s="34">
        <v>139.54937571036308</v>
      </c>
      <c r="C492" s="34">
        <v>190.87866850662618</v>
      </c>
      <c r="D492" s="12">
        <v>43826</v>
      </c>
      <c r="E492" s="12">
        <v>24661</v>
      </c>
      <c r="F492" s="12">
        <v>7</v>
      </c>
      <c r="G492" s="12">
        <f t="shared" si="14"/>
        <v>7177.0277052754191</v>
      </c>
      <c r="H492" s="12">
        <f t="shared" si="15"/>
        <v>5319.0116507977882</v>
      </c>
    </row>
    <row r="493" spans="1:8" x14ac:dyDescent="0.2">
      <c r="A493" s="6">
        <v>488</v>
      </c>
      <c r="B493" s="34">
        <v>139.63424245444747</v>
      </c>
      <c r="C493" s="34">
        <v>190.87866850662618</v>
      </c>
      <c r="D493" s="12">
        <v>43826</v>
      </c>
      <c r="E493" s="12">
        <v>24661</v>
      </c>
      <c r="F493" s="12">
        <v>7</v>
      </c>
      <c r="G493" s="12">
        <f t="shared" si="14"/>
        <v>7173.9401077639586</v>
      </c>
      <c r="H493" s="12">
        <f t="shared" si="15"/>
        <v>5316.7211481928471</v>
      </c>
    </row>
    <row r="494" spans="1:8" x14ac:dyDescent="0.2">
      <c r="A494" s="6">
        <v>489</v>
      </c>
      <c r="B494" s="34">
        <v>139.71893546914924</v>
      </c>
      <c r="C494" s="34">
        <v>190.87866850662618</v>
      </c>
      <c r="D494" s="12">
        <v>43826</v>
      </c>
      <c r="E494" s="12">
        <v>24661</v>
      </c>
      <c r="F494" s="12">
        <v>7</v>
      </c>
      <c r="G494" s="12">
        <f t="shared" si="14"/>
        <v>7170.8625701934225</v>
      </c>
      <c r="H494" s="12">
        <f t="shared" si="15"/>
        <v>5314.4381084520937</v>
      </c>
    </row>
    <row r="495" spans="1:8" x14ac:dyDescent="0.2">
      <c r="A495" s="6">
        <v>490</v>
      </c>
      <c r="B495" s="34">
        <v>139.80345546429288</v>
      </c>
      <c r="C495" s="34">
        <v>190.87866850662618</v>
      </c>
      <c r="D495" s="12">
        <v>43826</v>
      </c>
      <c r="E495" s="12">
        <v>24661</v>
      </c>
      <c r="F495" s="12">
        <v>7</v>
      </c>
      <c r="G495" s="12">
        <f t="shared" si="14"/>
        <v>7167.7950370612798</v>
      </c>
      <c r="H495" s="12">
        <f t="shared" si="15"/>
        <v>5312.1624904015425</v>
      </c>
    </row>
    <row r="496" spans="1:8" x14ac:dyDescent="0.2">
      <c r="A496" s="6">
        <v>491</v>
      </c>
      <c r="B496" s="34">
        <v>139.88780314536166</v>
      </c>
      <c r="C496" s="34">
        <v>190.87866850662618</v>
      </c>
      <c r="D496" s="12">
        <v>43826</v>
      </c>
      <c r="E496" s="12">
        <v>24661</v>
      </c>
      <c r="F496" s="12">
        <v>7</v>
      </c>
      <c r="G496" s="12">
        <f t="shared" si="14"/>
        <v>7164.7374532931581</v>
      </c>
      <c r="H496" s="12">
        <f t="shared" si="15"/>
        <v>5309.8942531848352</v>
      </c>
    </row>
    <row r="497" spans="1:8" x14ac:dyDescent="0.2">
      <c r="A497" s="6">
        <v>492</v>
      </c>
      <c r="B497" s="34">
        <v>139.97197921353251</v>
      </c>
      <c r="C497" s="34">
        <v>190.87866850662618</v>
      </c>
      <c r="D497" s="12">
        <v>43826</v>
      </c>
      <c r="E497" s="12">
        <v>24661</v>
      </c>
      <c r="F497" s="12">
        <v>7</v>
      </c>
      <c r="G497" s="12">
        <f t="shared" si="14"/>
        <v>7161.6897642386248</v>
      </c>
      <c r="H497" s="12">
        <f t="shared" si="15"/>
        <v>5307.6333562601067</v>
      </c>
    </row>
    <row r="498" spans="1:8" x14ac:dyDescent="0.2">
      <c r="A498" s="6">
        <v>493</v>
      </c>
      <c r="B498" s="34">
        <v>140.05598436571134</v>
      </c>
      <c r="C498" s="34">
        <v>190.87866850662618</v>
      </c>
      <c r="D498" s="12">
        <v>43826</v>
      </c>
      <c r="E498" s="12">
        <v>24661</v>
      </c>
      <c r="F498" s="12">
        <v>7</v>
      </c>
      <c r="G498" s="12">
        <f t="shared" si="14"/>
        <v>7158.6519156670038</v>
      </c>
      <c r="H498" s="12">
        <f t="shared" si="15"/>
        <v>5305.3797593968866</v>
      </c>
    </row>
    <row r="499" spans="1:8" x14ac:dyDescent="0.2">
      <c r="A499" s="6">
        <v>494</v>
      </c>
      <c r="B499" s="34">
        <v>140.13981929456756</v>
      </c>
      <c r="C499" s="34">
        <v>190.87866850662618</v>
      </c>
      <c r="D499" s="12">
        <v>43826</v>
      </c>
      <c r="E499" s="12">
        <v>24661</v>
      </c>
      <c r="F499" s="12">
        <v>7</v>
      </c>
      <c r="G499" s="12">
        <f t="shared" si="14"/>
        <v>7155.6238537632444</v>
      </c>
      <c r="H499" s="12">
        <f t="shared" si="15"/>
        <v>5303.1334226730296</v>
      </c>
    </row>
    <row r="500" spans="1:8" x14ac:dyDescent="0.2">
      <c r="A500" s="6">
        <v>495</v>
      </c>
      <c r="B500" s="34">
        <v>140.22348468856816</v>
      </c>
      <c r="C500" s="34">
        <v>190.87866850662618</v>
      </c>
      <c r="D500" s="12">
        <v>43826</v>
      </c>
      <c r="E500" s="12">
        <v>24661</v>
      </c>
      <c r="F500" s="12">
        <v>7</v>
      </c>
      <c r="G500" s="12">
        <f t="shared" si="14"/>
        <v>7152.6055251238504</v>
      </c>
      <c r="H500" s="12">
        <f t="shared" si="15"/>
        <v>5300.8943064716987</v>
      </c>
    </row>
    <row r="501" spans="1:8" x14ac:dyDescent="0.2">
      <c r="A501" s="6">
        <v>496</v>
      </c>
      <c r="B501" s="34">
        <v>140.30698123201216</v>
      </c>
      <c r="C501" s="34">
        <v>190.87866850662618</v>
      </c>
      <c r="D501" s="12">
        <v>43826</v>
      </c>
      <c r="E501" s="12">
        <v>24661</v>
      </c>
      <c r="F501" s="12">
        <v>7</v>
      </c>
      <c r="G501" s="12">
        <f t="shared" si="14"/>
        <v>7149.5968767528366</v>
      </c>
      <c r="H501" s="12">
        <f t="shared" si="15"/>
        <v>5298.6623714783645</v>
      </c>
    </row>
    <row r="502" spans="1:8" x14ac:dyDescent="0.2">
      <c r="A502" s="6">
        <v>497</v>
      </c>
      <c r="B502" s="34">
        <v>140.39030960506344</v>
      </c>
      <c r="C502" s="34">
        <v>190.87866850662618</v>
      </c>
      <c r="D502" s="12">
        <v>43826</v>
      </c>
      <c r="E502" s="12">
        <v>24661</v>
      </c>
      <c r="F502" s="12">
        <v>7</v>
      </c>
      <c r="G502" s="12">
        <f t="shared" si="14"/>
        <v>7146.597856057766</v>
      </c>
      <c r="H502" s="12">
        <f t="shared" si="15"/>
        <v>5296.4375786778674</v>
      </c>
    </row>
    <row r="503" spans="1:8" x14ac:dyDescent="0.2">
      <c r="A503" s="6">
        <v>498</v>
      </c>
      <c r="B503" s="34">
        <v>140.47347048378461</v>
      </c>
      <c r="C503" s="34">
        <v>190.87866850662618</v>
      </c>
      <c r="D503" s="12">
        <v>43826</v>
      </c>
      <c r="E503" s="12">
        <v>24661</v>
      </c>
      <c r="F503" s="12">
        <v>7</v>
      </c>
      <c r="G503" s="12">
        <f t="shared" si="14"/>
        <v>7143.6084108457972</v>
      </c>
      <c r="H503" s="12">
        <f t="shared" si="15"/>
        <v>5294.2198893514815</v>
      </c>
    </row>
    <row r="504" spans="1:8" x14ac:dyDescent="0.2">
      <c r="A504" s="6">
        <v>499</v>
      </c>
      <c r="B504" s="34">
        <v>140.55646454016971</v>
      </c>
      <c r="C504" s="34">
        <v>190.87866850662618</v>
      </c>
      <c r="D504" s="12">
        <v>43826</v>
      </c>
      <c r="E504" s="12">
        <v>24661</v>
      </c>
      <c r="F504" s="12">
        <v>7</v>
      </c>
      <c r="G504" s="12">
        <f t="shared" si="14"/>
        <v>7140.6284893198017</v>
      </c>
      <c r="H504" s="12">
        <f t="shared" si="15"/>
        <v>5292.0092650740362</v>
      </c>
    </row>
    <row r="505" spans="1:8" x14ac:dyDescent="0.2">
      <c r="A505" s="6">
        <v>500</v>
      </c>
      <c r="B505" s="34">
        <v>140.63929244217667</v>
      </c>
      <c r="C505" s="34">
        <v>190.87866850662618</v>
      </c>
      <c r="D505" s="12">
        <v>43826</v>
      </c>
      <c r="E505" s="12">
        <v>24661</v>
      </c>
      <c r="F505" s="12">
        <v>7</v>
      </c>
      <c r="G505" s="12">
        <f t="shared" si="14"/>
        <v>7137.6580400745297</v>
      </c>
      <c r="H505" s="12">
        <f t="shared" si="15"/>
        <v>5289.8056677110744</v>
      </c>
    </row>
    <row r="506" spans="1:8" x14ac:dyDescent="0.2">
      <c r="A506" s="6">
        <v>501</v>
      </c>
      <c r="B506" s="34">
        <v>140.72195485375968</v>
      </c>
      <c r="C506" s="34">
        <v>190.87866850662618</v>
      </c>
      <c r="D506" s="12">
        <v>43826</v>
      </c>
      <c r="E506" s="12">
        <v>24661</v>
      </c>
      <c r="F506" s="12">
        <v>7</v>
      </c>
      <c r="G506" s="12">
        <f t="shared" si="14"/>
        <v>7134.6970120928027</v>
      </c>
      <c r="H506" s="12">
        <f t="shared" si="15"/>
        <v>5287.609059416025</v>
      </c>
    </row>
    <row r="507" spans="1:8" x14ac:dyDescent="0.2">
      <c r="A507" s="6">
        <v>502</v>
      </c>
      <c r="B507" s="34">
        <v>140.80445243490124</v>
      </c>
      <c r="C507" s="34">
        <v>190.87866850662618</v>
      </c>
      <c r="D507" s="12">
        <v>43826</v>
      </c>
      <c r="E507" s="12">
        <v>24661</v>
      </c>
      <c r="F507" s="12">
        <v>7</v>
      </c>
      <c r="G507" s="12">
        <f t="shared" si="14"/>
        <v>7131.7453547417645</v>
      </c>
      <c r="H507" s="12">
        <f t="shared" si="15"/>
        <v>5285.4194026274208</v>
      </c>
    </row>
    <row r="508" spans="1:8" x14ac:dyDescent="0.2">
      <c r="A508" s="6">
        <v>503</v>
      </c>
      <c r="B508" s="34">
        <v>140.8867858416435</v>
      </c>
      <c r="C508" s="34">
        <v>190.87866850662618</v>
      </c>
      <c r="D508" s="12">
        <v>43826</v>
      </c>
      <c r="E508" s="12">
        <v>24661</v>
      </c>
      <c r="F508" s="12">
        <v>7</v>
      </c>
      <c r="G508" s="12">
        <f t="shared" si="14"/>
        <v>7128.8030177691799</v>
      </c>
      <c r="H508" s="12">
        <f t="shared" si="15"/>
        <v>5283.2366600661562</v>
      </c>
    </row>
    <row r="509" spans="1:8" x14ac:dyDescent="0.2">
      <c r="A509" s="6">
        <v>504</v>
      </c>
      <c r="B509" s="34">
        <v>140.96895572611973</v>
      </c>
      <c r="C509" s="34">
        <v>190.87866850662618</v>
      </c>
      <c r="D509" s="12">
        <v>43826</v>
      </c>
      <c r="E509" s="12">
        <v>24661</v>
      </c>
      <c r="F509" s="12">
        <v>7</v>
      </c>
      <c r="G509" s="12">
        <f t="shared" si="14"/>
        <v>7125.8699512997637</v>
      </c>
      <c r="H509" s="12">
        <f t="shared" si="15"/>
        <v>5281.0607947327617</v>
      </c>
    </row>
    <row r="510" spans="1:8" x14ac:dyDescent="0.2">
      <c r="A510" s="6">
        <v>505</v>
      </c>
      <c r="B510" s="34">
        <v>141.05096273658535</v>
      </c>
      <c r="C510" s="34">
        <v>190.87866850662618</v>
      </c>
      <c r="D510" s="12">
        <v>43826</v>
      </c>
      <c r="E510" s="12">
        <v>24661</v>
      </c>
      <c r="F510" s="12">
        <v>7</v>
      </c>
      <c r="G510" s="12">
        <f t="shared" si="14"/>
        <v>7122.9461058315592</v>
      </c>
      <c r="H510" s="12">
        <f t="shared" si="15"/>
        <v>5278.891769904717</v>
      </c>
    </row>
    <row r="511" spans="1:8" x14ac:dyDescent="0.2">
      <c r="A511" s="6">
        <v>506</v>
      </c>
      <c r="B511" s="34">
        <v>141.13280751744864</v>
      </c>
      <c r="C511" s="34">
        <v>190.87866850662618</v>
      </c>
      <c r="D511" s="12">
        <v>43826</v>
      </c>
      <c r="E511" s="12">
        <v>24661</v>
      </c>
      <c r="F511" s="12">
        <v>7</v>
      </c>
      <c r="G511" s="12">
        <f t="shared" si="14"/>
        <v>7120.0314322323611</v>
      </c>
      <c r="H511" s="12">
        <f t="shared" si="15"/>
        <v>5276.7295491337982</v>
      </c>
    </row>
    <row r="512" spans="1:8" x14ac:dyDescent="0.2">
      <c r="A512" s="6">
        <v>507</v>
      </c>
      <c r="B512" s="34">
        <v>141.21449070930089</v>
      </c>
      <c r="C512" s="34">
        <v>190.87866850662618</v>
      </c>
      <c r="D512" s="12">
        <v>43826</v>
      </c>
      <c r="E512" s="12">
        <v>24661</v>
      </c>
      <c r="F512" s="12">
        <v>7</v>
      </c>
      <c r="G512" s="12">
        <f t="shared" si="14"/>
        <v>7117.1258817361777</v>
      </c>
      <c r="H512" s="12">
        <f t="shared" si="15"/>
        <v>5274.5740962434547</v>
      </c>
    </row>
    <row r="513" spans="1:8" x14ac:dyDescent="0.2">
      <c r="A513" s="6">
        <v>508</v>
      </c>
      <c r="B513" s="34">
        <v>141.2960129489467</v>
      </c>
      <c r="C513" s="34">
        <v>190.87866850662618</v>
      </c>
      <c r="D513" s="12">
        <v>43826</v>
      </c>
      <c r="E513" s="12">
        <v>24661</v>
      </c>
      <c r="F513" s="12">
        <v>7</v>
      </c>
      <c r="G513" s="12">
        <f t="shared" si="14"/>
        <v>7114.2294059397382</v>
      </c>
      <c r="H513" s="12">
        <f t="shared" si="15"/>
        <v>5272.4253753262146</v>
      </c>
    </row>
    <row r="514" spans="1:8" x14ac:dyDescent="0.2">
      <c r="A514" s="6">
        <v>509</v>
      </c>
      <c r="B514" s="34">
        <v>141.37737486943371</v>
      </c>
      <c r="C514" s="34">
        <v>190.87866850662618</v>
      </c>
      <c r="D514" s="12">
        <v>43826</v>
      </c>
      <c r="E514" s="12">
        <v>24661</v>
      </c>
      <c r="F514" s="12">
        <v>7</v>
      </c>
      <c r="G514" s="12">
        <f t="shared" si="14"/>
        <v>7111.3419567990331</v>
      </c>
      <c r="H514" s="12">
        <f t="shared" si="15"/>
        <v>5270.2833507411224</v>
      </c>
    </row>
    <row r="515" spans="1:8" x14ac:dyDescent="0.2">
      <c r="A515" s="6">
        <v>510</v>
      </c>
      <c r="B515" s="34">
        <v>141.4585771000821</v>
      </c>
      <c r="C515" s="34">
        <v>190.87866850662618</v>
      </c>
      <c r="D515" s="12">
        <v>43826</v>
      </c>
      <c r="E515" s="12">
        <v>24661</v>
      </c>
      <c r="F515" s="12">
        <v>7</v>
      </c>
      <c r="G515" s="12">
        <f t="shared" si="14"/>
        <v>7108.4634866259003</v>
      </c>
      <c r="H515" s="12">
        <f t="shared" si="15"/>
        <v>5268.1479871112015</v>
      </c>
    </row>
    <row r="516" spans="1:8" x14ac:dyDescent="0.2">
      <c r="A516" s="6">
        <v>511</v>
      </c>
      <c r="B516" s="34">
        <v>141.53962026651382</v>
      </c>
      <c r="C516" s="34">
        <v>190.87866850662618</v>
      </c>
      <c r="D516" s="12">
        <v>43826</v>
      </c>
      <c r="E516" s="12">
        <v>24661</v>
      </c>
      <c r="F516" s="12">
        <v>7</v>
      </c>
      <c r="G516" s="12">
        <f t="shared" si="14"/>
        <v>7105.5939480846428</v>
      </c>
      <c r="H516" s="12">
        <f t="shared" si="15"/>
        <v>5266.0192493209506</v>
      </c>
    </row>
    <row r="517" spans="1:8" x14ac:dyDescent="0.2">
      <c r="A517" s="6">
        <v>512</v>
      </c>
      <c r="B517" s="34">
        <v>141.62050499068133</v>
      </c>
      <c r="C517" s="34">
        <v>190.87866850662618</v>
      </c>
      <c r="D517" s="12">
        <v>43826</v>
      </c>
      <c r="E517" s="12">
        <v>24661</v>
      </c>
      <c r="F517" s="12">
        <v>7</v>
      </c>
      <c r="G517" s="12">
        <f t="shared" si="14"/>
        <v>7102.7332941887089</v>
      </c>
      <c r="H517" s="12">
        <f t="shared" si="15"/>
        <v>5263.8971025138781</v>
      </c>
    </row>
    <row r="518" spans="1:8" x14ac:dyDescent="0.2">
      <c r="A518" s="6">
        <v>513</v>
      </c>
      <c r="B518" s="34">
        <v>141.70123189089668</v>
      </c>
      <c r="C518" s="34">
        <v>190.87866850662618</v>
      </c>
      <c r="D518" s="12">
        <v>43826</v>
      </c>
      <c r="E518" s="12">
        <v>24661</v>
      </c>
      <c r="F518" s="12">
        <v>7</v>
      </c>
      <c r="G518" s="12">
        <f t="shared" si="14"/>
        <v>7099.8814782973695</v>
      </c>
      <c r="H518" s="12">
        <f t="shared" si="15"/>
        <v>5261.7815120900359</v>
      </c>
    </row>
    <row r="519" spans="1:8" x14ac:dyDescent="0.2">
      <c r="A519" s="6">
        <v>514</v>
      </c>
      <c r="B519" s="34">
        <v>141.78180158185918</v>
      </c>
      <c r="C519" s="34">
        <v>190.87866850662618</v>
      </c>
      <c r="D519" s="12">
        <v>43826</v>
      </c>
      <c r="E519" s="12">
        <v>24661</v>
      </c>
      <c r="F519" s="12">
        <v>7</v>
      </c>
      <c r="G519" s="12">
        <f t="shared" ref="G519:G582" si="16">12*1.348*(1/$B519*$D$6+1/$C519*$E$6)+$F$6</f>
        <v>7097.0384541124868</v>
      </c>
      <c r="H519" s="12">
        <f t="shared" ref="H519:H582" si="17">12*(1/$B519*$D$6+1/$C519*$E$6)</f>
        <v>5259.6724437036246</v>
      </c>
    </row>
    <row r="520" spans="1:8" x14ac:dyDescent="0.2">
      <c r="A520" s="6">
        <v>515</v>
      </c>
      <c r="B520" s="34">
        <v>141.86221467468422</v>
      </c>
      <c r="C520" s="34">
        <v>190.87866850662618</v>
      </c>
      <c r="D520" s="12">
        <v>43826</v>
      </c>
      <c r="E520" s="12">
        <v>24661</v>
      </c>
      <c r="F520" s="12">
        <v>7</v>
      </c>
      <c r="G520" s="12">
        <f t="shared" si="16"/>
        <v>7094.2041756752606</v>
      </c>
      <c r="H520" s="12">
        <f t="shared" si="17"/>
        <v>5257.5698632605781</v>
      </c>
    </row>
    <row r="521" spans="1:8" x14ac:dyDescent="0.2">
      <c r="A521" s="6">
        <v>516</v>
      </c>
      <c r="B521" s="34">
        <v>141.94247177693052</v>
      </c>
      <c r="C521" s="34">
        <v>190.87866850662618</v>
      </c>
      <c r="D521" s="12">
        <v>43826</v>
      </c>
      <c r="E521" s="12">
        <v>24661</v>
      </c>
      <c r="F521" s="12">
        <v>7</v>
      </c>
      <c r="G521" s="12">
        <f t="shared" si="16"/>
        <v>7091.3785973630647</v>
      </c>
      <c r="H521" s="12">
        <f t="shared" si="17"/>
        <v>5255.4737369162194</v>
      </c>
    </row>
    <row r="522" spans="1:8" x14ac:dyDescent="0.2">
      <c r="A522" s="6">
        <v>517</v>
      </c>
      <c r="B522" s="34">
        <v>142.02257349262814</v>
      </c>
      <c r="C522" s="34">
        <v>190.87866850662618</v>
      </c>
      <c r="D522" s="12">
        <v>43826</v>
      </c>
      <c r="E522" s="12">
        <v>24661</v>
      </c>
      <c r="F522" s="12">
        <v>7</v>
      </c>
      <c r="G522" s="12">
        <f t="shared" si="16"/>
        <v>7088.5616738862818</v>
      </c>
      <c r="H522" s="12">
        <f t="shared" si="17"/>
        <v>5253.3840310729083</v>
      </c>
    </row>
    <row r="523" spans="1:8" x14ac:dyDescent="0.2">
      <c r="A523" s="6">
        <v>518</v>
      </c>
      <c r="B523" s="34">
        <v>142.10252042230522</v>
      </c>
      <c r="C523" s="34">
        <v>190.87866850662618</v>
      </c>
      <c r="D523" s="12">
        <v>43826</v>
      </c>
      <c r="E523" s="12">
        <v>24661</v>
      </c>
      <c r="F523" s="12">
        <v>7</v>
      </c>
      <c r="G523" s="12">
        <f t="shared" si="16"/>
        <v>7085.7533602852063</v>
      </c>
      <c r="H523" s="12">
        <f t="shared" si="17"/>
        <v>5251.3007123777488</v>
      </c>
    </row>
    <row r="524" spans="1:8" x14ac:dyDescent="0.2">
      <c r="A524" s="6">
        <v>519</v>
      </c>
      <c r="B524" s="34">
        <v>142.18231316301555</v>
      </c>
      <c r="C524" s="34">
        <v>190.87866850662618</v>
      </c>
      <c r="D524" s="12">
        <v>43826</v>
      </c>
      <c r="E524" s="12">
        <v>24661</v>
      </c>
      <c r="F524" s="12">
        <v>7</v>
      </c>
      <c r="G524" s="12">
        <f t="shared" si="16"/>
        <v>7082.9536119269451</v>
      </c>
      <c r="H524" s="12">
        <f t="shared" si="17"/>
        <v>5249.2237477202852</v>
      </c>
    </row>
    <row r="525" spans="1:8" x14ac:dyDescent="0.2">
      <c r="A525" s="6">
        <v>520</v>
      </c>
      <c r="B525" s="34">
        <v>142.26195230836487</v>
      </c>
      <c r="C525" s="34">
        <v>190.87866850662618</v>
      </c>
      <c r="D525" s="12">
        <v>43826</v>
      </c>
      <c r="E525" s="12">
        <v>24661</v>
      </c>
      <c r="F525" s="12">
        <v>7</v>
      </c>
      <c r="G525" s="12">
        <f t="shared" si="16"/>
        <v>7080.1623845023933</v>
      </c>
      <c r="H525" s="12">
        <f t="shared" si="17"/>
        <v>5247.1531042302613</v>
      </c>
    </row>
    <row r="526" spans="1:8" x14ac:dyDescent="0.2">
      <c r="A526" s="6">
        <v>521</v>
      </c>
      <c r="B526" s="34">
        <v>142.34143844853764</v>
      </c>
      <c r="C526" s="34">
        <v>190.87866850662618</v>
      </c>
      <c r="D526" s="12">
        <v>43826</v>
      </c>
      <c r="E526" s="12">
        <v>24661</v>
      </c>
      <c r="F526" s="12">
        <v>7</v>
      </c>
      <c r="G526" s="12">
        <f t="shared" si="16"/>
        <v>7077.3796340232166</v>
      </c>
      <c r="H526" s="12">
        <f t="shared" si="17"/>
        <v>5245.0887492753827</v>
      </c>
    </row>
    <row r="527" spans="1:8" x14ac:dyDescent="0.2">
      <c r="A527" s="6">
        <v>522</v>
      </c>
      <c r="B527" s="34">
        <v>142.42077217032323</v>
      </c>
      <c r="C527" s="34">
        <v>190.87866850662618</v>
      </c>
      <c r="D527" s="12">
        <v>43826</v>
      </c>
      <c r="E527" s="12">
        <v>24661</v>
      </c>
      <c r="F527" s="12">
        <v>7</v>
      </c>
      <c r="G527" s="12">
        <f t="shared" si="16"/>
        <v>7074.6053168188691</v>
      </c>
      <c r="H527" s="12">
        <f t="shared" si="17"/>
        <v>5243.0306504591008</v>
      </c>
    </row>
    <row r="528" spans="1:8" x14ac:dyDescent="0.2">
      <c r="A528" s="6">
        <v>523</v>
      </c>
      <c r="B528" s="34">
        <v>142.49995405714176</v>
      </c>
      <c r="C528" s="34">
        <v>190.87866850662618</v>
      </c>
      <c r="D528" s="12">
        <v>43826</v>
      </c>
      <c r="E528" s="12">
        <v>24661</v>
      </c>
      <c r="F528" s="12">
        <v>7</v>
      </c>
      <c r="G528" s="12">
        <f t="shared" si="16"/>
        <v>7071.8393895336685</v>
      </c>
      <c r="H528" s="12">
        <f t="shared" si="17"/>
        <v>5240.9787756184478</v>
      </c>
    </row>
    <row r="529" spans="1:8" x14ac:dyDescent="0.2">
      <c r="A529" s="6">
        <v>524</v>
      </c>
      <c r="B529" s="34">
        <v>142.5789846890701</v>
      </c>
      <c r="C529" s="34">
        <v>190.87866850662618</v>
      </c>
      <c r="D529" s="12">
        <v>43826</v>
      </c>
      <c r="E529" s="12">
        <v>24661</v>
      </c>
      <c r="F529" s="12">
        <v>7</v>
      </c>
      <c r="G529" s="12">
        <f t="shared" si="16"/>
        <v>7069.0818091238743</v>
      </c>
      <c r="H529" s="12">
        <f t="shared" si="17"/>
        <v>5238.9330928218642</v>
      </c>
    </row>
    <row r="530" spans="1:8" x14ac:dyDescent="0.2">
      <c r="A530" s="6">
        <v>525</v>
      </c>
      <c r="B530" s="34">
        <v>142.65786464286714</v>
      </c>
      <c r="C530" s="34">
        <v>190.87866850662618</v>
      </c>
      <c r="D530" s="12">
        <v>43826</v>
      </c>
      <c r="E530" s="12">
        <v>24661</v>
      </c>
      <c r="F530" s="12">
        <v>7</v>
      </c>
      <c r="G530" s="12">
        <f t="shared" si="16"/>
        <v>7066.3325328548171</v>
      </c>
      <c r="H530" s="12">
        <f t="shared" si="17"/>
        <v>5236.893570367075</v>
      </c>
    </row>
    <row r="531" spans="1:8" x14ac:dyDescent="0.2">
      <c r="A531" s="6">
        <v>526</v>
      </c>
      <c r="B531" s="34">
        <v>142.73659449199928</v>
      </c>
      <c r="C531" s="34">
        <v>190.87866850662618</v>
      </c>
      <c r="D531" s="12">
        <v>43826</v>
      </c>
      <c r="E531" s="12">
        <v>24661</v>
      </c>
      <c r="F531" s="12">
        <v>7</v>
      </c>
      <c r="G531" s="12">
        <f t="shared" si="16"/>
        <v>7063.5915182980525</v>
      </c>
      <c r="H531" s="12">
        <f t="shared" si="17"/>
        <v>5234.8601767789705</v>
      </c>
    </row>
    <row r="532" spans="1:8" x14ac:dyDescent="0.2">
      <c r="A532" s="6">
        <v>527</v>
      </c>
      <c r="B532" s="34">
        <v>142.81517480666503</v>
      </c>
      <c r="C532" s="34">
        <v>190.87866850662618</v>
      </c>
      <c r="D532" s="12">
        <v>43826</v>
      </c>
      <c r="E532" s="12">
        <v>24661</v>
      </c>
      <c r="F532" s="12">
        <v>7</v>
      </c>
      <c r="G532" s="12">
        <f t="shared" si="16"/>
        <v>7060.8587233285589</v>
      </c>
      <c r="H532" s="12">
        <f t="shared" si="17"/>
        <v>5232.8328808075357</v>
      </c>
    </row>
    <row r="533" spans="1:8" x14ac:dyDescent="0.2">
      <c r="A533" s="6">
        <v>528</v>
      </c>
      <c r="B533" s="34">
        <v>142.89360615382034</v>
      </c>
      <c r="C533" s="34">
        <v>190.87866850662618</v>
      </c>
      <c r="D533" s="12">
        <v>43826</v>
      </c>
      <c r="E533" s="12">
        <v>24661</v>
      </c>
      <c r="F533" s="12">
        <v>7</v>
      </c>
      <c r="G533" s="12">
        <f t="shared" si="16"/>
        <v>7058.1341061219418</v>
      </c>
      <c r="H533" s="12">
        <f t="shared" si="17"/>
        <v>5230.8116514257727</v>
      </c>
    </row>
    <row r="534" spans="1:8" x14ac:dyDescent="0.2">
      <c r="A534" s="6">
        <v>529</v>
      </c>
      <c r="B534" s="34">
        <v>142.97188909720271</v>
      </c>
      <c r="C534" s="34">
        <v>190.87866850662618</v>
      </c>
      <c r="D534" s="12">
        <v>43826</v>
      </c>
      <c r="E534" s="12">
        <v>24661</v>
      </c>
      <c r="F534" s="12">
        <v>7</v>
      </c>
      <c r="G534" s="12">
        <f t="shared" si="16"/>
        <v>7055.4176251516992</v>
      </c>
      <c r="H534" s="12">
        <f t="shared" si="17"/>
        <v>5228.7964578276697</v>
      </c>
    </row>
    <row r="535" spans="1:8" x14ac:dyDescent="0.2">
      <c r="A535" s="6">
        <v>530</v>
      </c>
      <c r="B535" s="34">
        <v>143.05002419735573</v>
      </c>
      <c r="C535" s="34">
        <v>190.87866850662618</v>
      </c>
      <c r="D535" s="12">
        <v>43826</v>
      </c>
      <c r="E535" s="12">
        <v>24661</v>
      </c>
      <c r="F535" s="12">
        <v>7</v>
      </c>
      <c r="G535" s="12">
        <f t="shared" si="16"/>
        <v>7052.7092391864944</v>
      </c>
      <c r="H535" s="12">
        <f t="shared" si="17"/>
        <v>5226.7872694261823</v>
      </c>
    </row>
    <row r="536" spans="1:8" x14ac:dyDescent="0.2">
      <c r="A536" s="6">
        <v>531</v>
      </c>
      <c r="B536" s="34">
        <v>143.12801201165288</v>
      </c>
      <c r="C536" s="34">
        <v>190.87866850662618</v>
      </c>
      <c r="D536" s="12">
        <v>43826</v>
      </c>
      <c r="E536" s="12">
        <v>24661</v>
      </c>
      <c r="F536" s="12">
        <v>7</v>
      </c>
      <c r="G536" s="12">
        <f t="shared" si="16"/>
        <v>7050.0089072874771</v>
      </c>
      <c r="H536" s="12">
        <f t="shared" si="17"/>
        <v>5224.7840558512435</v>
      </c>
    </row>
    <row r="537" spans="1:8" x14ac:dyDescent="0.2">
      <c r="A537" s="6">
        <v>532</v>
      </c>
      <c r="B537" s="34">
        <v>143.20585309432198</v>
      </c>
      <c r="C537" s="34">
        <v>190.87866850662618</v>
      </c>
      <c r="D537" s="12">
        <v>43826</v>
      </c>
      <c r="E537" s="12">
        <v>24661</v>
      </c>
      <c r="F537" s="12">
        <v>7</v>
      </c>
      <c r="G537" s="12">
        <f t="shared" si="16"/>
        <v>7047.3165888056064</v>
      </c>
      <c r="H537" s="12">
        <f t="shared" si="17"/>
        <v>5222.7867869477786</v>
      </c>
    </row>
    <row r="538" spans="1:8" x14ac:dyDescent="0.2">
      <c r="A538" s="6">
        <v>533</v>
      </c>
      <c r="B538" s="34">
        <v>143.28354799646814</v>
      </c>
      <c r="C538" s="34">
        <v>190.87866850662618</v>
      </c>
      <c r="D538" s="12">
        <v>43826</v>
      </c>
      <c r="E538" s="12">
        <v>24661</v>
      </c>
      <c r="F538" s="12">
        <v>7</v>
      </c>
      <c r="G538" s="12">
        <f t="shared" si="16"/>
        <v>7044.6322433790447</v>
      </c>
      <c r="H538" s="12">
        <f t="shared" si="17"/>
        <v>5220.7954327737716</v>
      </c>
    </row>
    <row r="539" spans="1:8" x14ac:dyDescent="0.2">
      <c r="A539" s="6">
        <v>534</v>
      </c>
      <c r="B539" s="34">
        <v>143.36109726609757</v>
      </c>
      <c r="C539" s="34">
        <v>190.87866850662618</v>
      </c>
      <c r="D539" s="12">
        <v>43826</v>
      </c>
      <c r="E539" s="12">
        <v>24661</v>
      </c>
      <c r="F539" s="12">
        <v>7</v>
      </c>
      <c r="G539" s="12">
        <f t="shared" si="16"/>
        <v>7041.9558309305412</v>
      </c>
      <c r="H539" s="12">
        <f t="shared" si="17"/>
        <v>5218.8099635983235</v>
      </c>
    </row>
    <row r="540" spans="1:8" x14ac:dyDescent="0.2">
      <c r="A540" s="6">
        <v>535</v>
      </c>
      <c r="B540" s="34">
        <v>143.43850144814064</v>
      </c>
      <c r="C540" s="34">
        <v>190.87866850662618</v>
      </c>
      <c r="D540" s="12">
        <v>43826</v>
      </c>
      <c r="E540" s="12">
        <v>24661</v>
      </c>
      <c r="F540" s="12">
        <v>7</v>
      </c>
      <c r="G540" s="12">
        <f t="shared" si="16"/>
        <v>7039.2873116648707</v>
      </c>
      <c r="H540" s="12">
        <f t="shared" si="17"/>
        <v>5216.8303498997548</v>
      </c>
    </row>
    <row r="541" spans="1:8" x14ac:dyDescent="0.2">
      <c r="A541" s="6">
        <v>536</v>
      </c>
      <c r="B541" s="34">
        <v>143.51576108447486</v>
      </c>
      <c r="C541" s="34">
        <v>190.87866850662618</v>
      </c>
      <c r="D541" s="12">
        <v>43826</v>
      </c>
      <c r="E541" s="12">
        <v>24661</v>
      </c>
      <c r="F541" s="12">
        <v>7</v>
      </c>
      <c r="G541" s="12">
        <f t="shared" si="16"/>
        <v>7036.6266460662791</v>
      </c>
      <c r="H541" s="12">
        <f t="shared" si="17"/>
        <v>5214.8565623637078</v>
      </c>
    </row>
    <row r="542" spans="1:8" x14ac:dyDescent="0.2">
      <c r="A542" s="6">
        <v>537</v>
      </c>
      <c r="B542" s="34">
        <v>143.5928767139477</v>
      </c>
      <c r="C542" s="34">
        <v>190.87866850662618</v>
      </c>
      <c r="D542" s="12">
        <v>43826</v>
      </c>
      <c r="E542" s="12">
        <v>24661</v>
      </c>
      <c r="F542" s="12">
        <v>7</v>
      </c>
      <c r="G542" s="12">
        <f t="shared" si="16"/>
        <v>7033.9737948959855</v>
      </c>
      <c r="H542" s="12">
        <f t="shared" si="17"/>
        <v>5212.8885718812944</v>
      </c>
    </row>
    <row r="543" spans="1:8" x14ac:dyDescent="0.2">
      <c r="A543" s="6">
        <v>538</v>
      </c>
      <c r="B543" s="34">
        <v>143.66984887239923</v>
      </c>
      <c r="C543" s="34">
        <v>190.87866850662618</v>
      </c>
      <c r="D543" s="12">
        <v>43826</v>
      </c>
      <c r="E543" s="12">
        <v>24661</v>
      </c>
      <c r="F543" s="12">
        <v>7</v>
      </c>
      <c r="G543" s="12">
        <f t="shared" si="16"/>
        <v>7031.3287191896688</v>
      </c>
      <c r="H543" s="12">
        <f t="shared" si="17"/>
        <v>5210.9263495472314</v>
      </c>
    </row>
    <row r="544" spans="1:8" x14ac:dyDescent="0.2">
      <c r="A544" s="6">
        <v>539</v>
      </c>
      <c r="B544" s="34">
        <v>143.74667809268405</v>
      </c>
      <c r="C544" s="34">
        <v>190.87866850662618</v>
      </c>
      <c r="D544" s="12">
        <v>43826</v>
      </c>
      <c r="E544" s="12">
        <v>24661</v>
      </c>
      <c r="F544" s="12">
        <v>7</v>
      </c>
      <c r="G544" s="12">
        <f t="shared" si="16"/>
        <v>7028.6913802550407</v>
      </c>
      <c r="H544" s="12">
        <f t="shared" si="17"/>
        <v>5208.9698666580416</v>
      </c>
    </row>
    <row r="545" spans="1:8" x14ac:dyDescent="0.2">
      <c r="A545" s="6">
        <v>540</v>
      </c>
      <c r="B545" s="34">
        <v>143.82336490469399</v>
      </c>
      <c r="C545" s="34">
        <v>190.87866850662618</v>
      </c>
      <c r="D545" s="12">
        <v>43826</v>
      </c>
      <c r="E545" s="12">
        <v>24661</v>
      </c>
      <c r="F545" s="12">
        <v>7</v>
      </c>
      <c r="G545" s="12">
        <f t="shared" si="16"/>
        <v>7026.0617396693797</v>
      </c>
      <c r="H545" s="12">
        <f t="shared" si="17"/>
        <v>5207.0190947102219</v>
      </c>
    </row>
    <row r="546" spans="1:8" x14ac:dyDescent="0.2">
      <c r="A546" s="6">
        <v>541</v>
      </c>
      <c r="B546" s="34">
        <v>143.89990983537959</v>
      </c>
      <c r="C546" s="34">
        <v>190.87866850662618</v>
      </c>
      <c r="D546" s="12">
        <v>43826</v>
      </c>
      <c r="E546" s="12">
        <v>24661</v>
      </c>
      <c r="F546" s="12">
        <v>7</v>
      </c>
      <c r="G546" s="12">
        <f t="shared" si="16"/>
        <v>7023.4397592771456</v>
      </c>
      <c r="H546" s="12">
        <f t="shared" si="17"/>
        <v>5205.0740053984755</v>
      </c>
    </row>
    <row r="547" spans="1:8" x14ac:dyDescent="0.2">
      <c r="A547" s="6">
        <v>542</v>
      </c>
      <c r="B547" s="34">
        <v>143.976313408772</v>
      </c>
      <c r="C547" s="34">
        <v>190.87866850662618</v>
      </c>
      <c r="D547" s="12">
        <v>43826</v>
      </c>
      <c r="E547" s="12">
        <v>24661</v>
      </c>
      <c r="F547" s="12">
        <v>7</v>
      </c>
      <c r="G547" s="12">
        <f t="shared" si="16"/>
        <v>7020.8254011875897</v>
      </c>
      <c r="H547" s="12">
        <f t="shared" si="17"/>
        <v>5203.1345706139382</v>
      </c>
    </row>
    <row r="548" spans="1:8" x14ac:dyDescent="0.2">
      <c r="A548" s="6">
        <v>543</v>
      </c>
      <c r="B548" s="34">
        <v>144.05257614600467</v>
      </c>
      <c r="C548" s="34">
        <v>190.87866850662618</v>
      </c>
      <c r="D548" s="12">
        <v>43826</v>
      </c>
      <c r="E548" s="12">
        <v>24661</v>
      </c>
      <c r="F548" s="12">
        <v>7</v>
      </c>
      <c r="G548" s="12">
        <f t="shared" si="16"/>
        <v>7018.2186277724004</v>
      </c>
      <c r="H548" s="12">
        <f t="shared" si="17"/>
        <v>5201.2007624424332</v>
      </c>
    </row>
    <row r="549" spans="1:8" x14ac:dyDescent="0.2">
      <c r="A549" s="6">
        <v>544</v>
      </c>
      <c r="B549" s="34">
        <v>144.12869856533428</v>
      </c>
      <c r="C549" s="34">
        <v>190.87866850662618</v>
      </c>
      <c r="D549" s="12">
        <v>43826</v>
      </c>
      <c r="E549" s="12">
        <v>24661</v>
      </c>
      <c r="F549" s="12">
        <v>7</v>
      </c>
      <c r="G549" s="12">
        <f t="shared" si="16"/>
        <v>7015.6194016633754</v>
      </c>
      <c r="H549" s="12">
        <f t="shared" si="17"/>
        <v>5199.2725531627411</v>
      </c>
    </row>
    <row r="550" spans="1:8" x14ac:dyDescent="0.2">
      <c r="A550" s="6">
        <v>545</v>
      </c>
      <c r="B550" s="34">
        <v>144.20468118216218</v>
      </c>
      <c r="C550" s="34">
        <v>190.87866850662618</v>
      </c>
      <c r="D550" s="12">
        <v>43826</v>
      </c>
      <c r="E550" s="12">
        <v>24661</v>
      </c>
      <c r="F550" s="12">
        <v>7</v>
      </c>
      <c r="G550" s="12">
        <f t="shared" si="16"/>
        <v>7013.0276857501185</v>
      </c>
      <c r="H550" s="12">
        <f t="shared" si="17"/>
        <v>5197.3499152448949</v>
      </c>
    </row>
    <row r="551" spans="1:8" x14ac:dyDescent="0.2">
      <c r="A551" s="6">
        <v>546</v>
      </c>
      <c r="B551" s="34">
        <v>144.28052450905537</v>
      </c>
      <c r="C551" s="34">
        <v>190.87866850662618</v>
      </c>
      <c r="D551" s="12">
        <v>43826</v>
      </c>
      <c r="E551" s="12">
        <v>24661</v>
      </c>
      <c r="F551" s="12">
        <v>7</v>
      </c>
      <c r="G551" s="12">
        <f t="shared" si="16"/>
        <v>7010.4434431777536</v>
      </c>
      <c r="H551" s="12">
        <f t="shared" si="17"/>
        <v>5195.4328213484814</v>
      </c>
    </row>
    <row r="552" spans="1:8" x14ac:dyDescent="0.2">
      <c r="A552" s="6">
        <v>547</v>
      </c>
      <c r="B552" s="34">
        <v>144.35622905576687</v>
      </c>
      <c r="C552" s="34">
        <v>190.87866850662618</v>
      </c>
      <c r="D552" s="12">
        <v>43826</v>
      </c>
      <c r="E552" s="12">
        <v>24661</v>
      </c>
      <c r="F552" s="12">
        <v>7</v>
      </c>
      <c r="G552" s="12">
        <f t="shared" si="16"/>
        <v>7007.8666373446804</v>
      </c>
      <c r="H552" s="12">
        <f t="shared" si="17"/>
        <v>5193.5212443209784</v>
      </c>
    </row>
    <row r="553" spans="1:8" x14ac:dyDescent="0.2">
      <c r="A553" s="6">
        <v>548</v>
      </c>
      <c r="B553" s="34">
        <v>144.43179532925677</v>
      </c>
      <c r="C553" s="34">
        <v>190.87866850662618</v>
      </c>
      <c r="D553" s="12">
        <v>43826</v>
      </c>
      <c r="E553" s="12">
        <v>24661</v>
      </c>
      <c r="F553" s="12">
        <v>7</v>
      </c>
      <c r="G553" s="12">
        <f t="shared" si="16"/>
        <v>7005.2972319003311</v>
      </c>
      <c r="H553" s="12">
        <f t="shared" si="17"/>
        <v>5191.6151571960909</v>
      </c>
    </row>
    <row r="554" spans="1:8" x14ac:dyDescent="0.2">
      <c r="A554" s="6">
        <v>549</v>
      </c>
      <c r="B554" s="34">
        <v>144.50722383371223</v>
      </c>
      <c r="C554" s="34">
        <v>190.87866850662618</v>
      </c>
      <c r="D554" s="12">
        <v>43826</v>
      </c>
      <c r="E554" s="12">
        <v>24661</v>
      </c>
      <c r="F554" s="12">
        <v>7</v>
      </c>
      <c r="G554" s="12">
        <f t="shared" si="16"/>
        <v>7002.7351907429747</v>
      </c>
      <c r="H554" s="12">
        <f t="shared" si="17"/>
        <v>5189.7145331921174</v>
      </c>
    </row>
    <row r="555" spans="1:8" x14ac:dyDescent="0.2">
      <c r="A555" s="6">
        <v>550</v>
      </c>
      <c r="B555" s="34">
        <v>144.58251507056784</v>
      </c>
      <c r="C555" s="34">
        <v>190.87866850662618</v>
      </c>
      <c r="D555" s="12">
        <v>43826</v>
      </c>
      <c r="E555" s="12">
        <v>24661</v>
      </c>
      <c r="F555" s="12">
        <v>7</v>
      </c>
      <c r="G555" s="12">
        <f t="shared" si="16"/>
        <v>7000.1804780175244</v>
      </c>
      <c r="H555" s="12">
        <f t="shared" si="17"/>
        <v>5187.8193457103298</v>
      </c>
    </row>
    <row r="556" spans="1:8" x14ac:dyDescent="0.2">
      <c r="A556" s="6">
        <v>551</v>
      </c>
      <c r="B556" s="34">
        <v>144.65766953852548</v>
      </c>
      <c r="C556" s="34">
        <v>190.87866850662618</v>
      </c>
      <c r="D556" s="12">
        <v>43826</v>
      </c>
      <c r="E556" s="12">
        <v>24661</v>
      </c>
      <c r="F556" s="12">
        <v>7</v>
      </c>
      <c r="G556" s="12">
        <f t="shared" si="16"/>
        <v>6997.6330581133898</v>
      </c>
      <c r="H556" s="12">
        <f t="shared" si="17"/>
        <v>5185.9295683333748</v>
      </c>
    </row>
    <row r="557" spans="1:8" x14ac:dyDescent="0.2">
      <c r="A557" s="6">
        <v>552</v>
      </c>
      <c r="B557" s="34">
        <v>144.73268773357441</v>
      </c>
      <c r="C557" s="34">
        <v>190.87866850662618</v>
      </c>
      <c r="D557" s="12">
        <v>43826</v>
      </c>
      <c r="E557" s="12">
        <v>24661</v>
      </c>
      <c r="F557" s="12">
        <v>7</v>
      </c>
      <c r="G557" s="12">
        <f t="shared" si="16"/>
        <v>6995.0928956623229</v>
      </c>
      <c r="H557" s="12">
        <f t="shared" si="17"/>
        <v>5184.045174823681</v>
      </c>
    </row>
    <row r="558" spans="1:8" x14ac:dyDescent="0.2">
      <c r="A558" s="6">
        <v>553</v>
      </c>
      <c r="B558" s="34">
        <v>144.80757014901059</v>
      </c>
      <c r="C558" s="34">
        <v>190.87866850662618</v>
      </c>
      <c r="D558" s="12">
        <v>43826</v>
      </c>
      <c r="E558" s="12">
        <v>24661</v>
      </c>
      <c r="F558" s="12">
        <v>7</v>
      </c>
      <c r="G558" s="12">
        <f t="shared" si="16"/>
        <v>6992.5599555363196</v>
      </c>
      <c r="H558" s="12">
        <f t="shared" si="17"/>
        <v>5182.1661391218977</v>
      </c>
    </row>
    <row r="559" spans="1:8" x14ac:dyDescent="0.2">
      <c r="A559" s="6">
        <v>554</v>
      </c>
      <c r="B559" s="34">
        <v>144.88231727545633</v>
      </c>
      <c r="C559" s="34">
        <v>190.87866850662618</v>
      </c>
      <c r="D559" s="12">
        <v>43826</v>
      </c>
      <c r="E559" s="12">
        <v>24661</v>
      </c>
      <c r="F559" s="12">
        <v>7</v>
      </c>
      <c r="G559" s="12">
        <f t="shared" si="16"/>
        <v>6990.0342028455188</v>
      </c>
      <c r="H559" s="12">
        <f t="shared" si="17"/>
        <v>5180.29243534534</v>
      </c>
    </row>
    <row r="560" spans="1:8" x14ac:dyDescent="0.2">
      <c r="A560" s="6">
        <v>555</v>
      </c>
      <c r="B560" s="34">
        <v>144.95692960087953</v>
      </c>
      <c r="C560" s="34">
        <v>190.87866850662618</v>
      </c>
      <c r="D560" s="12">
        <v>43826</v>
      </c>
      <c r="E560" s="12">
        <v>24661</v>
      </c>
      <c r="F560" s="12">
        <v>7</v>
      </c>
      <c r="G560" s="12">
        <f t="shared" si="16"/>
        <v>6987.5156029361406</v>
      </c>
      <c r="H560" s="12">
        <f t="shared" si="17"/>
        <v>5178.4240377864535</v>
      </c>
    </row>
    <row r="561" spans="1:8" x14ac:dyDescent="0.2">
      <c r="A561" s="6">
        <v>556</v>
      </c>
      <c r="B561" s="34">
        <v>145.03140761061275</v>
      </c>
      <c r="C561" s="34">
        <v>190.87866850662618</v>
      </c>
      <c r="D561" s="12">
        <v>43826</v>
      </c>
      <c r="E561" s="12">
        <v>24661</v>
      </c>
      <c r="F561" s="12">
        <v>7</v>
      </c>
      <c r="G561" s="12">
        <f t="shared" si="16"/>
        <v>6985.0041213884297</v>
      </c>
      <c r="H561" s="12">
        <f t="shared" si="17"/>
        <v>5176.5609209112972</v>
      </c>
    </row>
    <row r="562" spans="1:8" x14ac:dyDescent="0.2">
      <c r="A562" s="6">
        <v>557</v>
      </c>
      <c r="B562" s="34">
        <v>145.10575178737236</v>
      </c>
      <c r="C562" s="34">
        <v>190.87866850662618</v>
      </c>
      <c r="D562" s="12">
        <v>43826</v>
      </c>
      <c r="E562" s="12">
        <v>24661</v>
      </c>
      <c r="F562" s="12">
        <v>7</v>
      </c>
      <c r="G562" s="12">
        <f t="shared" si="16"/>
        <v>6982.4997240146349</v>
      </c>
      <c r="H562" s="12">
        <f t="shared" si="17"/>
        <v>5174.7030593580366</v>
      </c>
    </row>
    <row r="563" spans="1:8" x14ac:dyDescent="0.2">
      <c r="A563" s="6">
        <v>558</v>
      </c>
      <c r="B563" s="34">
        <v>145.17996261127692</v>
      </c>
      <c r="C563" s="34">
        <v>190.87866850662618</v>
      </c>
      <c r="D563" s="12">
        <v>43826</v>
      </c>
      <c r="E563" s="12">
        <v>24661</v>
      </c>
      <c r="F563" s="12">
        <v>7</v>
      </c>
      <c r="G563" s="12">
        <f t="shared" si="16"/>
        <v>6980.0023768570045</v>
      </c>
      <c r="H563" s="12">
        <f t="shared" si="17"/>
        <v>5172.8504279354629</v>
      </c>
    </row>
    <row r="564" spans="1:8" x14ac:dyDescent="0.2">
      <c r="A564" s="6">
        <v>559</v>
      </c>
      <c r="B564" s="34">
        <v>145.25404055986618</v>
      </c>
      <c r="C564" s="34">
        <v>190.87866850662618</v>
      </c>
      <c r="D564" s="12">
        <v>43826</v>
      </c>
      <c r="E564" s="12">
        <v>24661</v>
      </c>
      <c r="F564" s="12">
        <v>7</v>
      </c>
      <c r="G564" s="12">
        <f t="shared" si="16"/>
        <v>6977.5120461858005</v>
      </c>
      <c r="H564" s="12">
        <f t="shared" si="17"/>
        <v>5171.0030016215132</v>
      </c>
    </row>
    <row r="565" spans="1:8" x14ac:dyDescent="0.2">
      <c r="A565" s="6">
        <v>560</v>
      </c>
      <c r="B565" s="34">
        <v>145.32798610811932</v>
      </c>
      <c r="C565" s="34">
        <v>190.87866850662618</v>
      </c>
      <c r="D565" s="12">
        <v>43826</v>
      </c>
      <c r="E565" s="12">
        <v>24661</v>
      </c>
      <c r="F565" s="12">
        <v>7</v>
      </c>
      <c r="G565" s="12">
        <f t="shared" si="16"/>
        <v>6975.0286984973363</v>
      </c>
      <c r="H565" s="12">
        <f t="shared" si="17"/>
        <v>5169.160755561822</v>
      </c>
    </row>
    <row r="566" spans="1:8" x14ac:dyDescent="0.2">
      <c r="A566" s="6">
        <v>561</v>
      </c>
      <c r="B566" s="34">
        <v>145.40179972847326</v>
      </c>
      <c r="C566" s="34">
        <v>190.87866850662618</v>
      </c>
      <c r="D566" s="12">
        <v>43826</v>
      </c>
      <c r="E566" s="12">
        <v>24661</v>
      </c>
      <c r="F566" s="12">
        <v>7</v>
      </c>
      <c r="G566" s="12">
        <f t="shared" si="16"/>
        <v>6972.5523005120358</v>
      </c>
      <c r="H566" s="12">
        <f t="shared" si="17"/>
        <v>5167.3236650682747</v>
      </c>
    </row>
    <row r="567" spans="1:8" x14ac:dyDescent="0.2">
      <c r="A567" s="6">
        <v>562</v>
      </c>
      <c r="B567" s="34">
        <v>145.47548189084068</v>
      </c>
      <c r="C567" s="34">
        <v>190.87866850662618</v>
      </c>
      <c r="D567" s="12">
        <v>43826</v>
      </c>
      <c r="E567" s="12">
        <v>24661</v>
      </c>
      <c r="F567" s="12">
        <v>7</v>
      </c>
      <c r="G567" s="12">
        <f t="shared" si="16"/>
        <v>6970.0828191725132</v>
      </c>
      <c r="H567" s="12">
        <f t="shared" si="17"/>
        <v>5165.4917056175909</v>
      </c>
    </row>
    <row r="568" spans="1:8" x14ac:dyDescent="0.2">
      <c r="A568" s="6">
        <v>563</v>
      </c>
      <c r="B568" s="34">
        <v>145.54903306262821</v>
      </c>
      <c r="C568" s="34">
        <v>190.87866850662618</v>
      </c>
      <c r="D568" s="12">
        <v>43826</v>
      </c>
      <c r="E568" s="12">
        <v>24661</v>
      </c>
      <c r="F568" s="12">
        <v>7</v>
      </c>
      <c r="G568" s="12">
        <f t="shared" si="16"/>
        <v>6967.620221641665</v>
      </c>
      <c r="H568" s="12">
        <f t="shared" si="17"/>
        <v>5163.664852849899</v>
      </c>
    </row>
    <row r="569" spans="1:8" x14ac:dyDescent="0.2">
      <c r="A569" s="6">
        <v>564</v>
      </c>
      <c r="B569" s="34">
        <v>145.62245370875394</v>
      </c>
      <c r="C569" s="34">
        <v>190.87866850662618</v>
      </c>
      <c r="D569" s="12">
        <v>43826</v>
      </c>
      <c r="E569" s="12">
        <v>24661</v>
      </c>
      <c r="F569" s="12">
        <v>7</v>
      </c>
      <c r="G569" s="12">
        <f t="shared" si="16"/>
        <v>6965.1644753007959</v>
      </c>
      <c r="H569" s="12">
        <f t="shared" si="17"/>
        <v>5161.8430825673559</v>
      </c>
    </row>
    <row r="570" spans="1:8" x14ac:dyDescent="0.2">
      <c r="A570" s="6">
        <v>565</v>
      </c>
      <c r="B570" s="34">
        <v>145.69574429166519</v>
      </c>
      <c r="C570" s="34">
        <v>190.87866850662618</v>
      </c>
      <c r="D570" s="12">
        <v>43826</v>
      </c>
      <c r="E570" s="12">
        <v>24661</v>
      </c>
      <c r="F570" s="12">
        <v>7</v>
      </c>
      <c r="G570" s="12">
        <f t="shared" si="16"/>
        <v>6962.7155477477509</v>
      </c>
      <c r="H570" s="12">
        <f t="shared" si="17"/>
        <v>5160.0263707327522</v>
      </c>
    </row>
    <row r="571" spans="1:8" x14ac:dyDescent="0.2">
      <c r="A571" s="6">
        <v>566</v>
      </c>
      <c r="B571" s="34">
        <v>145.768905271356</v>
      </c>
      <c r="C571" s="34">
        <v>190.87866850662618</v>
      </c>
      <c r="D571" s="12">
        <v>43826</v>
      </c>
      <c r="E571" s="12">
        <v>24661</v>
      </c>
      <c r="F571" s="12">
        <v>7</v>
      </c>
      <c r="G571" s="12">
        <f t="shared" si="16"/>
        <v>6960.273406795076</v>
      </c>
      <c r="H571" s="12">
        <f t="shared" si="17"/>
        <v>5158.2146934681568</v>
      </c>
    </row>
    <row r="572" spans="1:8" x14ac:dyDescent="0.2">
      <c r="A572" s="6">
        <v>567</v>
      </c>
      <c r="B572" s="34">
        <v>145.84193710538449</v>
      </c>
      <c r="C572" s="34">
        <v>190.87866850662618</v>
      </c>
      <c r="D572" s="12">
        <v>43826</v>
      </c>
      <c r="E572" s="12">
        <v>24661</v>
      </c>
      <c r="F572" s="12">
        <v>7</v>
      </c>
      <c r="G572" s="12">
        <f t="shared" si="16"/>
        <v>6957.8380204681871</v>
      </c>
      <c r="H572" s="12">
        <f t="shared" si="17"/>
        <v>5156.4080270535505</v>
      </c>
    </row>
    <row r="573" spans="1:8" x14ac:dyDescent="0.2">
      <c r="A573" s="6">
        <v>568</v>
      </c>
      <c r="B573" s="34">
        <v>145.91484024888985</v>
      </c>
      <c r="C573" s="34">
        <v>190.87866850662618</v>
      </c>
      <c r="D573" s="12">
        <v>43826</v>
      </c>
      <c r="E573" s="12">
        <v>24661</v>
      </c>
      <c r="F573" s="12">
        <v>7</v>
      </c>
      <c r="G573" s="12">
        <f t="shared" si="16"/>
        <v>6955.4093570035766</v>
      </c>
      <c r="H573" s="12">
        <f t="shared" si="17"/>
        <v>5154.6063479255008</v>
      </c>
    </row>
    <row r="574" spans="1:8" x14ac:dyDescent="0.2">
      <c r="A574" s="6">
        <v>569</v>
      </c>
      <c r="B574" s="34">
        <v>145.98761515460964</v>
      </c>
      <c r="C574" s="34">
        <v>190.87866850662618</v>
      </c>
      <c r="D574" s="12">
        <v>43826</v>
      </c>
      <c r="E574" s="12">
        <v>24661</v>
      </c>
      <c r="F574" s="12">
        <v>7</v>
      </c>
      <c r="G574" s="12">
        <f t="shared" si="16"/>
        <v>6952.9873848470143</v>
      </c>
      <c r="H574" s="12">
        <f t="shared" si="17"/>
        <v>5152.8096326758259</v>
      </c>
    </row>
    <row r="575" spans="1:8" x14ac:dyDescent="0.2">
      <c r="A575" s="6">
        <v>570</v>
      </c>
      <c r="B575" s="34">
        <v>146.06026227289632</v>
      </c>
      <c r="C575" s="34">
        <v>190.87866850662618</v>
      </c>
      <c r="D575" s="12">
        <v>43826</v>
      </c>
      <c r="E575" s="12">
        <v>24661</v>
      </c>
      <c r="F575" s="12">
        <v>7</v>
      </c>
      <c r="G575" s="12">
        <f t="shared" si="16"/>
        <v>6950.5720726517911</v>
      </c>
      <c r="H575" s="12">
        <f t="shared" si="17"/>
        <v>5151.0178580502889</v>
      </c>
    </row>
    <row r="576" spans="1:8" x14ac:dyDescent="0.2">
      <c r="A576" s="6">
        <v>571</v>
      </c>
      <c r="B576" s="34">
        <v>146.13278205173415</v>
      </c>
      <c r="C576" s="34">
        <v>190.87866850662618</v>
      </c>
      <c r="D576" s="12">
        <v>43826</v>
      </c>
      <c r="E576" s="12">
        <v>24661</v>
      </c>
      <c r="F576" s="12">
        <v>7</v>
      </c>
      <c r="G576" s="12">
        <f t="shared" si="16"/>
        <v>6948.1633892769642</v>
      </c>
      <c r="H576" s="12">
        <f t="shared" si="17"/>
        <v>5149.2310009473022</v>
      </c>
    </row>
    <row r="577" spans="1:8" x14ac:dyDescent="0.2">
      <c r="A577" s="6">
        <v>572</v>
      </c>
      <c r="B577" s="34">
        <v>146.20517493675598</v>
      </c>
      <c r="C577" s="34">
        <v>190.87866850662618</v>
      </c>
      <c r="D577" s="12">
        <v>43826</v>
      </c>
      <c r="E577" s="12">
        <v>24661</v>
      </c>
      <c r="F577" s="12">
        <v>7</v>
      </c>
      <c r="G577" s="12">
        <f t="shared" si="16"/>
        <v>6945.7613037856181</v>
      </c>
      <c r="H577" s="12">
        <f t="shared" si="17"/>
        <v>5147.4490384166302</v>
      </c>
    </row>
    <row r="578" spans="1:8" x14ac:dyDescent="0.2">
      <c r="A578" s="6">
        <v>573</v>
      </c>
      <c r="B578" s="34">
        <v>146.2774413712593</v>
      </c>
      <c r="C578" s="34">
        <v>190.87866850662618</v>
      </c>
      <c r="D578" s="12">
        <v>43826</v>
      </c>
      <c r="E578" s="12">
        <v>24661</v>
      </c>
      <c r="F578" s="12">
        <v>7</v>
      </c>
      <c r="G578" s="12">
        <f t="shared" si="16"/>
        <v>6943.3657854431613</v>
      </c>
      <c r="H578" s="12">
        <f t="shared" si="17"/>
        <v>5145.6719476581311</v>
      </c>
    </row>
    <row r="579" spans="1:8" x14ac:dyDescent="0.2">
      <c r="A579" s="6">
        <v>574</v>
      </c>
      <c r="B579" s="34">
        <v>146.34958179622265</v>
      </c>
      <c r="C579" s="34">
        <v>190.87866850662618</v>
      </c>
      <c r="D579" s="12">
        <v>43826</v>
      </c>
      <c r="E579" s="12">
        <v>24661</v>
      </c>
      <c r="F579" s="12">
        <v>7</v>
      </c>
      <c r="G579" s="12">
        <f t="shared" si="16"/>
        <v>6940.9768037156291</v>
      </c>
      <c r="H579" s="12">
        <f t="shared" si="17"/>
        <v>5143.8997060204965</v>
      </c>
    </row>
    <row r="580" spans="1:8" x14ac:dyDescent="0.2">
      <c r="A580" s="6">
        <v>575</v>
      </c>
      <c r="B580" s="34">
        <v>146.42159665032193</v>
      </c>
      <c r="C580" s="34">
        <v>190.87866850662618</v>
      </c>
      <c r="D580" s="12">
        <v>43826</v>
      </c>
      <c r="E580" s="12">
        <v>24661</v>
      </c>
      <c r="F580" s="12">
        <v>7</v>
      </c>
      <c r="G580" s="12">
        <f t="shared" si="16"/>
        <v>6938.5943282679955</v>
      </c>
      <c r="H580" s="12">
        <f t="shared" si="17"/>
        <v>5142.1322909999963</v>
      </c>
    </row>
    <row r="581" spans="1:8" x14ac:dyDescent="0.2">
      <c r="A581" s="6">
        <v>576</v>
      </c>
      <c r="B581" s="34">
        <v>146.49348636994617</v>
      </c>
      <c r="C581" s="34">
        <v>190.87866850662618</v>
      </c>
      <c r="D581" s="12">
        <v>43826</v>
      </c>
      <c r="E581" s="12">
        <v>24661</v>
      </c>
      <c r="F581" s="12">
        <v>7</v>
      </c>
      <c r="G581" s="12">
        <f t="shared" si="16"/>
        <v>6936.2183289625182</v>
      </c>
      <c r="H581" s="12">
        <f t="shared" si="17"/>
        <v>5140.369680239256</v>
      </c>
    </row>
    <row r="582" spans="1:8" x14ac:dyDescent="0.2">
      <c r="A582" s="6">
        <v>577</v>
      </c>
      <c r="B582" s="34">
        <v>146.56525138921356</v>
      </c>
      <c r="C582" s="34">
        <v>190.87866850662618</v>
      </c>
      <c r="D582" s="12">
        <v>43826</v>
      </c>
      <c r="E582" s="12">
        <v>24661</v>
      </c>
      <c r="F582" s="12">
        <v>7</v>
      </c>
      <c r="G582" s="12">
        <f t="shared" si="16"/>
        <v>6933.8487758570955</v>
      </c>
      <c r="H582" s="12">
        <f t="shared" si="17"/>
        <v>5138.611851526035</v>
      </c>
    </row>
    <row r="583" spans="1:8" x14ac:dyDescent="0.2">
      <c r="A583" s="6">
        <v>578</v>
      </c>
      <c r="B583" s="34">
        <v>146.6368921399872</v>
      </c>
      <c r="C583" s="34">
        <v>190.87866850662618</v>
      </c>
      <c r="D583" s="12">
        <v>43826</v>
      </c>
      <c r="E583" s="12">
        <v>24661</v>
      </c>
      <c r="F583" s="12">
        <v>7</v>
      </c>
      <c r="G583" s="12">
        <f t="shared" ref="G583:G646" si="18">12*1.348*(1/$B583*$D$6+1/$C583*$E$6)+$F$6</f>
        <v>6931.4856392036272</v>
      </c>
      <c r="H583" s="12">
        <f t="shared" ref="H583:H646" si="19">12*(1/$B583*$D$6+1/$C583*$E$6)</f>
        <v>5136.8587827920073</v>
      </c>
    </row>
    <row r="584" spans="1:8" x14ac:dyDescent="0.2">
      <c r="A584" s="6">
        <v>579</v>
      </c>
      <c r="B584" s="34">
        <v>146.70840905189053</v>
      </c>
      <c r="C584" s="34">
        <v>190.87866850662618</v>
      </c>
      <c r="D584" s="12">
        <v>43826</v>
      </c>
      <c r="E584" s="12">
        <v>24661</v>
      </c>
      <c r="F584" s="12">
        <v>7</v>
      </c>
      <c r="G584" s="12">
        <f t="shared" si="18"/>
        <v>6929.1288894464133</v>
      </c>
      <c r="H584" s="12">
        <f t="shared" si="19"/>
        <v>5135.1104521115813</v>
      </c>
    </row>
    <row r="585" spans="1:8" x14ac:dyDescent="0.2">
      <c r="A585" s="6">
        <v>580</v>
      </c>
      <c r="B585" s="34">
        <v>146.77980255232282</v>
      </c>
      <c r="C585" s="34">
        <v>190.87866850662618</v>
      </c>
      <c r="D585" s="12">
        <v>43826</v>
      </c>
      <c r="E585" s="12">
        <v>24661</v>
      </c>
      <c r="F585" s="12">
        <v>7</v>
      </c>
      <c r="G585" s="12">
        <f t="shared" si="18"/>
        <v>6926.7784972205563</v>
      </c>
      <c r="H585" s="12">
        <f t="shared" si="19"/>
        <v>5133.3668377007089</v>
      </c>
    </row>
    <row r="586" spans="1:8" x14ac:dyDescent="0.2">
      <c r="A586" s="6">
        <v>581</v>
      </c>
      <c r="B586" s="34">
        <v>146.85107306647475</v>
      </c>
      <c r="C586" s="34">
        <v>190.87866850662618</v>
      </c>
      <c r="D586" s="12">
        <v>43826</v>
      </c>
      <c r="E586" s="12">
        <v>24661</v>
      </c>
      <c r="F586" s="12">
        <v>7</v>
      </c>
      <c r="G586" s="12">
        <f t="shared" si="18"/>
        <v>6924.434433350375</v>
      </c>
      <c r="H586" s="12">
        <f t="shared" si="19"/>
        <v>5131.6279179157082</v>
      </c>
    </row>
    <row r="587" spans="1:8" x14ac:dyDescent="0.2">
      <c r="A587" s="6">
        <v>582</v>
      </c>
      <c r="B587" s="34">
        <v>146.92222101734333</v>
      </c>
      <c r="C587" s="34">
        <v>190.87866850662618</v>
      </c>
      <c r="D587" s="12">
        <v>43826</v>
      </c>
      <c r="E587" s="12">
        <v>24661</v>
      </c>
      <c r="F587" s="12">
        <v>7</v>
      </c>
      <c r="G587" s="12">
        <f t="shared" si="18"/>
        <v>6922.0966688478493</v>
      </c>
      <c r="H587" s="12">
        <f t="shared" si="19"/>
        <v>5129.8936712521136</v>
      </c>
    </row>
    <row r="588" spans="1:8" x14ac:dyDescent="0.2">
      <c r="A588" s="6">
        <v>583</v>
      </c>
      <c r="B588" s="34">
        <v>146.99324682574681</v>
      </c>
      <c r="C588" s="34">
        <v>190.87866850662618</v>
      </c>
      <c r="D588" s="12">
        <v>43826</v>
      </c>
      <c r="E588" s="12">
        <v>24661</v>
      </c>
      <c r="F588" s="12">
        <v>7</v>
      </c>
      <c r="G588" s="12">
        <f t="shared" si="18"/>
        <v>6919.7651749110728</v>
      </c>
      <c r="H588" s="12">
        <f t="shared" si="19"/>
        <v>5128.1640763435253</v>
      </c>
    </row>
    <row r="589" spans="1:8" x14ac:dyDescent="0.2">
      <c r="A589" s="6">
        <v>584</v>
      </c>
      <c r="B589" s="34">
        <v>147.06415091034026</v>
      </c>
      <c r="C589" s="34">
        <v>190.87866850662618</v>
      </c>
      <c r="D589" s="12">
        <v>43826</v>
      </c>
      <c r="E589" s="12">
        <v>24661</v>
      </c>
      <c r="F589" s="12">
        <v>7</v>
      </c>
      <c r="G589" s="12">
        <f t="shared" si="18"/>
        <v>6917.4399229227047</v>
      </c>
      <c r="H589" s="12">
        <f t="shared" si="19"/>
        <v>5126.4391119604625</v>
      </c>
    </row>
    <row r="590" spans="1:8" x14ac:dyDescent="0.2">
      <c r="A590" s="6">
        <v>585</v>
      </c>
      <c r="B590" s="34">
        <v>147.13493368762963</v>
      </c>
      <c r="C590" s="34">
        <v>190.87866850662618</v>
      </c>
      <c r="D590" s="12">
        <v>43826</v>
      </c>
      <c r="E590" s="12">
        <v>24661</v>
      </c>
      <c r="F590" s="12">
        <v>7</v>
      </c>
      <c r="G590" s="12">
        <f t="shared" si="18"/>
        <v>6915.1208844484763</v>
      </c>
      <c r="H590" s="12">
        <f t="shared" si="19"/>
        <v>5124.7187570092556</v>
      </c>
    </row>
    <row r="591" spans="1:8" x14ac:dyDescent="0.2">
      <c r="A591" s="6">
        <v>586</v>
      </c>
      <c r="B591" s="34">
        <v>147.20559557198689</v>
      </c>
      <c r="C591" s="34">
        <v>190.87866850662618</v>
      </c>
      <c r="D591" s="12">
        <v>43826</v>
      </c>
      <c r="E591" s="12">
        <v>24661</v>
      </c>
      <c r="F591" s="12">
        <v>7</v>
      </c>
      <c r="G591" s="12">
        <f t="shared" si="18"/>
        <v>6912.8080312356724</v>
      </c>
      <c r="H591" s="12">
        <f t="shared" si="19"/>
        <v>5123.0029905309129</v>
      </c>
    </row>
    <row r="592" spans="1:8" x14ac:dyDescent="0.2">
      <c r="A592" s="6">
        <v>587</v>
      </c>
      <c r="B592" s="34">
        <v>147.27613697566457</v>
      </c>
      <c r="C592" s="34">
        <v>190.87866850662618</v>
      </c>
      <c r="D592" s="12">
        <v>43826</v>
      </c>
      <c r="E592" s="12">
        <v>24661</v>
      </c>
      <c r="F592" s="12">
        <v>7</v>
      </c>
      <c r="G592" s="12">
        <f t="shared" si="18"/>
        <v>6910.5013352116448</v>
      </c>
      <c r="H592" s="12">
        <f t="shared" si="19"/>
        <v>5121.2917917000323</v>
      </c>
    </row>
    <row r="593" spans="1:8" x14ac:dyDescent="0.2">
      <c r="A593" s="6">
        <v>588</v>
      </c>
      <c r="B593" s="34">
        <v>147.34655830880979</v>
      </c>
      <c r="C593" s="34">
        <v>190.87866850662618</v>
      </c>
      <c r="D593" s="12">
        <v>43826</v>
      </c>
      <c r="E593" s="12">
        <v>24661</v>
      </c>
      <c r="F593" s="12">
        <v>7</v>
      </c>
      <c r="G593" s="12">
        <f t="shared" si="18"/>
        <v>6908.2007684823575</v>
      </c>
      <c r="H593" s="12">
        <f t="shared" si="19"/>
        <v>5119.5851398237064</v>
      </c>
    </row>
    <row r="594" spans="1:8" x14ac:dyDescent="0.2">
      <c r="A594" s="6">
        <v>589</v>
      </c>
      <c r="B594" s="34">
        <v>147.4168599794792</v>
      </c>
      <c r="C594" s="34">
        <v>190.87866850662618</v>
      </c>
      <c r="D594" s="12">
        <v>43826</v>
      </c>
      <c r="E594" s="12">
        <v>24661</v>
      </c>
      <c r="F594" s="12">
        <v>7</v>
      </c>
      <c r="G594" s="12">
        <f t="shared" si="18"/>
        <v>6905.9063033309039</v>
      </c>
      <c r="H594" s="12">
        <f t="shared" si="19"/>
        <v>5117.8830143404321</v>
      </c>
    </row>
    <row r="595" spans="1:8" x14ac:dyDescent="0.2">
      <c r="A595" s="6">
        <v>590</v>
      </c>
      <c r="B595" s="34">
        <v>147.4870423936525</v>
      </c>
      <c r="C595" s="34">
        <v>190.87866850662618</v>
      </c>
      <c r="D595" s="12">
        <v>43826</v>
      </c>
      <c r="E595" s="12">
        <v>24661</v>
      </c>
      <c r="F595" s="12">
        <v>7</v>
      </c>
      <c r="G595" s="12">
        <f t="shared" si="18"/>
        <v>6903.6179122160884</v>
      </c>
      <c r="H595" s="12">
        <f t="shared" si="19"/>
        <v>5116.1853948190555</v>
      </c>
    </row>
    <row r="596" spans="1:8" x14ac:dyDescent="0.2">
      <c r="A596" s="6">
        <v>591</v>
      </c>
      <c r="B596" s="34">
        <v>147.55710595524715</v>
      </c>
      <c r="C596" s="34">
        <v>190.87866850662618</v>
      </c>
      <c r="D596" s="12">
        <v>43826</v>
      </c>
      <c r="E596" s="12">
        <v>24661</v>
      </c>
      <c r="F596" s="12">
        <v>7</v>
      </c>
      <c r="G596" s="12">
        <f t="shared" si="18"/>
        <v>6901.3355677709751</v>
      </c>
      <c r="H596" s="12">
        <f t="shared" si="19"/>
        <v>5114.4922609576961</v>
      </c>
    </row>
    <row r="597" spans="1:8" x14ac:dyDescent="0.2">
      <c r="A597" s="6">
        <v>592</v>
      </c>
      <c r="B597" s="34">
        <v>147.62705106613163</v>
      </c>
      <c r="C597" s="34">
        <v>190.87866850662618</v>
      </c>
      <c r="D597" s="12">
        <v>43826</v>
      </c>
      <c r="E597" s="12">
        <v>24661</v>
      </c>
      <c r="F597" s="12">
        <v>7</v>
      </c>
      <c r="G597" s="12">
        <f t="shared" si="18"/>
        <v>6899.0592428014997</v>
      </c>
      <c r="H597" s="12">
        <f t="shared" si="19"/>
        <v>5112.8035925827144</v>
      </c>
    </row>
    <row r="598" spans="1:8" x14ac:dyDescent="0.2">
      <c r="A598" s="6">
        <v>593</v>
      </c>
      <c r="B598" s="34">
        <v>147.69687812614006</v>
      </c>
      <c r="C598" s="34">
        <v>190.87866850662618</v>
      </c>
      <c r="D598" s="12">
        <v>43826</v>
      </c>
      <c r="E598" s="12">
        <v>24661</v>
      </c>
      <c r="F598" s="12">
        <v>7</v>
      </c>
      <c r="G598" s="12">
        <f t="shared" si="18"/>
        <v>6896.7889102850386</v>
      </c>
      <c r="H598" s="12">
        <f t="shared" si="19"/>
        <v>5111.1193696476539</v>
      </c>
    </row>
    <row r="599" spans="1:8" x14ac:dyDescent="0.2">
      <c r="A599" s="6">
        <v>594</v>
      </c>
      <c r="B599" s="34">
        <v>147.76658753308516</v>
      </c>
      <c r="C599" s="34">
        <v>190.87866850662618</v>
      </c>
      <c r="D599" s="12">
        <v>43826</v>
      </c>
      <c r="E599" s="12">
        <v>24661</v>
      </c>
      <c r="F599" s="12">
        <v>7</v>
      </c>
      <c r="G599" s="12">
        <f t="shared" si="18"/>
        <v>6894.5245433690488</v>
      </c>
      <c r="H599" s="12">
        <f t="shared" si="19"/>
        <v>5109.4395722322315</v>
      </c>
    </row>
    <row r="600" spans="1:8" x14ac:dyDescent="0.2">
      <c r="A600" s="6">
        <v>595</v>
      </c>
      <c r="B600" s="34">
        <v>147.8361796827723</v>
      </c>
      <c r="C600" s="34">
        <v>190.87866850662618</v>
      </c>
      <c r="D600" s="12">
        <v>43826</v>
      </c>
      <c r="E600" s="12">
        <v>24661</v>
      </c>
      <c r="F600" s="12">
        <v>7</v>
      </c>
      <c r="G600" s="12">
        <f t="shared" si="18"/>
        <v>6892.2661153696836</v>
      </c>
      <c r="H600" s="12">
        <f t="shared" si="19"/>
        <v>5107.7641805413077</v>
      </c>
    </row>
    <row r="601" spans="1:8" x14ac:dyDescent="0.2">
      <c r="A601" s="6">
        <v>596</v>
      </c>
      <c r="B601" s="34">
        <v>147.90565496901286</v>
      </c>
      <c r="C601" s="34">
        <v>190.87866850662618</v>
      </c>
      <c r="D601" s="12">
        <v>43826</v>
      </c>
      <c r="E601" s="12">
        <v>24661</v>
      </c>
      <c r="F601" s="12">
        <v>7</v>
      </c>
      <c r="G601" s="12">
        <f t="shared" si="18"/>
        <v>6890.0135997704301</v>
      </c>
      <c r="H601" s="12">
        <f t="shared" si="19"/>
        <v>5106.0931749038791</v>
      </c>
    </row>
    <row r="602" spans="1:8" x14ac:dyDescent="0.2">
      <c r="A602" s="6">
        <v>597</v>
      </c>
      <c r="B602" s="34">
        <v>147.97501378363765</v>
      </c>
      <c r="C602" s="34">
        <v>190.87866850662618</v>
      </c>
      <c r="D602" s="12">
        <v>43826</v>
      </c>
      <c r="E602" s="12">
        <v>24661</v>
      </c>
      <c r="F602" s="12">
        <v>7</v>
      </c>
      <c r="G602" s="12">
        <f t="shared" si="18"/>
        <v>6887.7669702207686</v>
      </c>
      <c r="H602" s="12">
        <f t="shared" si="19"/>
        <v>5104.4265357720833</v>
      </c>
    </row>
    <row r="603" spans="1:8" x14ac:dyDescent="0.2">
      <c r="A603" s="6">
        <v>598</v>
      </c>
      <c r="B603" s="34">
        <v>148.04425651651005</v>
      </c>
      <c r="C603" s="34">
        <v>190.87866850662618</v>
      </c>
      <c r="D603" s="12">
        <v>43826</v>
      </c>
      <c r="E603" s="12">
        <v>24661</v>
      </c>
      <c r="F603" s="12">
        <v>7</v>
      </c>
      <c r="G603" s="12">
        <f t="shared" si="18"/>
        <v>6885.5262005348413</v>
      </c>
      <c r="H603" s="12">
        <f t="shared" si="19"/>
        <v>5102.7642437202085</v>
      </c>
    </row>
    <row r="604" spans="1:8" x14ac:dyDescent="0.2">
      <c r="A604" s="6">
        <v>599</v>
      </c>
      <c r="B604" s="34">
        <v>148.11338355553934</v>
      </c>
      <c r="C604" s="34">
        <v>190.87866850662618</v>
      </c>
      <c r="D604" s="12">
        <v>43826</v>
      </c>
      <c r="E604" s="12">
        <v>24661</v>
      </c>
      <c r="F604" s="12">
        <v>7</v>
      </c>
      <c r="G604" s="12">
        <f t="shared" si="18"/>
        <v>6883.2912646901232</v>
      </c>
      <c r="H604" s="12">
        <f t="shared" si="19"/>
        <v>5101.1062794437112</v>
      </c>
    </row>
    <row r="605" spans="1:8" x14ac:dyDescent="0.2">
      <c r="A605" s="6">
        <v>600</v>
      </c>
      <c r="B605" s="34">
        <v>148.18239528669361</v>
      </c>
      <c r="C605" s="34">
        <v>190.87866850662618</v>
      </c>
      <c r="D605" s="12">
        <v>43826</v>
      </c>
      <c r="E605" s="12">
        <v>24661</v>
      </c>
      <c r="F605" s="12">
        <v>7</v>
      </c>
      <c r="G605" s="12">
        <f t="shared" si="18"/>
        <v>6881.0621368261245</v>
      </c>
      <c r="H605" s="12">
        <f t="shared" si="19"/>
        <v>5099.4526237582522</v>
      </c>
    </row>
    <row r="606" spans="1:8" x14ac:dyDescent="0.2">
      <c r="A606" s="6">
        <v>601</v>
      </c>
      <c r="B606" s="34">
        <v>148.25129209401257</v>
      </c>
      <c r="C606" s="34">
        <v>190.87866850662618</v>
      </c>
      <c r="D606" s="12">
        <v>43826</v>
      </c>
      <c r="E606" s="12">
        <v>24661</v>
      </c>
      <c r="F606" s="12">
        <v>7</v>
      </c>
      <c r="G606" s="12">
        <f t="shared" si="18"/>
        <v>6878.838791243099</v>
      </c>
      <c r="H606" s="12">
        <f t="shared" si="19"/>
        <v>5097.8032575987372</v>
      </c>
    </row>
    <row r="607" spans="1:8" x14ac:dyDescent="0.2">
      <c r="A607" s="6">
        <v>602</v>
      </c>
      <c r="B607" s="34">
        <v>148.32007435962066</v>
      </c>
      <c r="C607" s="34">
        <v>190.87866850662618</v>
      </c>
      <c r="D607" s="12">
        <v>43826</v>
      </c>
      <c r="E607" s="12">
        <v>24661</v>
      </c>
      <c r="F607" s="12">
        <v>7</v>
      </c>
      <c r="G607" s="12">
        <f t="shared" si="18"/>
        <v>6876.6212024007491</v>
      </c>
      <c r="H607" s="12">
        <f t="shared" si="19"/>
        <v>5096.1581620183588</v>
      </c>
    </row>
    <row r="608" spans="1:8" x14ac:dyDescent="0.2">
      <c r="A608" s="6">
        <v>603</v>
      </c>
      <c r="B608" s="34">
        <v>148.38874246373962</v>
      </c>
      <c r="C608" s="34">
        <v>190.87866850662618</v>
      </c>
      <c r="D608" s="12">
        <v>43826</v>
      </c>
      <c r="E608" s="12">
        <v>24661</v>
      </c>
      <c r="F608" s="12">
        <v>7</v>
      </c>
      <c r="G608" s="12">
        <f t="shared" si="18"/>
        <v>6874.4093449169659</v>
      </c>
      <c r="H608" s="12">
        <f t="shared" si="19"/>
        <v>5094.5173181876598</v>
      </c>
    </row>
    <row r="609" spans="1:8" x14ac:dyDescent="0.2">
      <c r="A609" s="6">
        <v>604</v>
      </c>
      <c r="B609" s="34">
        <v>148.45729678470107</v>
      </c>
      <c r="C609" s="34">
        <v>190.87866850662618</v>
      </c>
      <c r="D609" s="12">
        <v>43826</v>
      </c>
      <c r="E609" s="12">
        <v>24661</v>
      </c>
      <c r="F609" s="12">
        <v>7</v>
      </c>
      <c r="G609" s="12">
        <f t="shared" si="18"/>
        <v>6872.2031935665755</v>
      </c>
      <c r="H609" s="12">
        <f t="shared" si="19"/>
        <v>5092.8807073936014</v>
      </c>
    </row>
    <row r="610" spans="1:8" x14ac:dyDescent="0.2">
      <c r="A610" s="6">
        <v>605</v>
      </c>
      <c r="B610" s="34">
        <v>148.52573769895898</v>
      </c>
      <c r="C610" s="34">
        <v>190.87866850662618</v>
      </c>
      <c r="D610" s="12">
        <v>43826</v>
      </c>
      <c r="E610" s="12">
        <v>24661</v>
      </c>
      <c r="F610" s="12">
        <v>7</v>
      </c>
      <c r="G610" s="12">
        <f t="shared" si="18"/>
        <v>6870.0027232800849</v>
      </c>
      <c r="H610" s="12">
        <f t="shared" si="19"/>
        <v>5091.2483110386383</v>
      </c>
    </row>
    <row r="611" spans="1:8" x14ac:dyDescent="0.2">
      <c r="A611" s="6">
        <v>606</v>
      </c>
      <c r="B611" s="34">
        <v>148.59406558110229</v>
      </c>
      <c r="C611" s="34">
        <v>190.87866850662618</v>
      </c>
      <c r="D611" s="12">
        <v>43826</v>
      </c>
      <c r="E611" s="12">
        <v>24661</v>
      </c>
      <c r="F611" s="12">
        <v>7</v>
      </c>
      <c r="G611" s="12">
        <f t="shared" si="18"/>
        <v>6867.807909142457</v>
      </c>
      <c r="H611" s="12">
        <f t="shared" si="19"/>
        <v>5089.6201106398048</v>
      </c>
    </row>
    <row r="612" spans="1:8" x14ac:dyDescent="0.2">
      <c r="A612" s="6">
        <v>607</v>
      </c>
      <c r="B612" s="34">
        <v>148.66228080386699</v>
      </c>
      <c r="C612" s="34">
        <v>190.87866850662618</v>
      </c>
      <c r="D612" s="12">
        <v>43826</v>
      </c>
      <c r="E612" s="12">
        <v>24661</v>
      </c>
      <c r="F612" s="12">
        <v>7</v>
      </c>
      <c r="G612" s="12">
        <f t="shared" si="18"/>
        <v>6865.6187263918828</v>
      </c>
      <c r="H612" s="12">
        <f t="shared" si="19"/>
        <v>5087.9960878278052</v>
      </c>
    </row>
    <row r="613" spans="1:8" x14ac:dyDescent="0.2">
      <c r="A613" s="6">
        <v>608</v>
      </c>
      <c r="B613" s="34">
        <v>148.73038373814842</v>
      </c>
      <c r="C613" s="34">
        <v>190.87866850662618</v>
      </c>
      <c r="D613" s="12">
        <v>43826</v>
      </c>
      <c r="E613" s="12">
        <v>24661</v>
      </c>
      <c r="F613" s="12">
        <v>7</v>
      </c>
      <c r="G613" s="12">
        <f t="shared" si="18"/>
        <v>6863.4351504185834</v>
      </c>
      <c r="H613" s="12">
        <f t="shared" si="19"/>
        <v>5086.3762243461297</v>
      </c>
    </row>
    <row r="614" spans="1:8" x14ac:dyDescent="0.2">
      <c r="A614" s="6">
        <v>609</v>
      </c>
      <c r="B614" s="34">
        <v>148.79837475301338</v>
      </c>
      <c r="C614" s="34">
        <v>190.87866850662618</v>
      </c>
      <c r="D614" s="12">
        <v>43826</v>
      </c>
      <c r="E614" s="12">
        <v>24661</v>
      </c>
      <c r="F614" s="12">
        <v>7</v>
      </c>
      <c r="G614" s="12">
        <f t="shared" si="18"/>
        <v>6861.257156763596</v>
      </c>
      <c r="H614" s="12">
        <f t="shared" si="19"/>
        <v>5084.7605020501451</v>
      </c>
    </row>
    <row r="615" spans="1:8" x14ac:dyDescent="0.2">
      <c r="A615" s="6">
        <v>610</v>
      </c>
      <c r="B615" s="34">
        <v>148.86625421571188</v>
      </c>
      <c r="C615" s="34">
        <v>190.87866850662618</v>
      </c>
      <c r="D615" s="12">
        <v>43826</v>
      </c>
      <c r="E615" s="12">
        <v>24661</v>
      </c>
      <c r="F615" s="12">
        <v>7</v>
      </c>
      <c r="G615" s="12">
        <f t="shared" si="18"/>
        <v>6859.0847211176133</v>
      </c>
      <c r="H615" s="12">
        <f t="shared" si="19"/>
        <v>5083.1489029062404</v>
      </c>
    </row>
    <row r="616" spans="1:8" x14ac:dyDescent="0.2">
      <c r="A616" s="6">
        <v>611</v>
      </c>
      <c r="B616" s="34">
        <v>148.9340224916896</v>
      </c>
      <c r="C616" s="34">
        <v>190.87866850662618</v>
      </c>
      <c r="D616" s="12">
        <v>43826</v>
      </c>
      <c r="E616" s="12">
        <v>24661</v>
      </c>
      <c r="F616" s="12">
        <v>7</v>
      </c>
      <c r="G616" s="12">
        <f t="shared" si="18"/>
        <v>6856.9178193197758</v>
      </c>
      <c r="H616" s="12">
        <f t="shared" si="19"/>
        <v>5081.5414089909309</v>
      </c>
    </row>
    <row r="617" spans="1:8" x14ac:dyDescent="0.2">
      <c r="A617" s="6">
        <v>612</v>
      </c>
      <c r="B617" s="34">
        <v>149.00167994459906</v>
      </c>
      <c r="C617" s="34">
        <v>190.87866850662618</v>
      </c>
      <c r="D617" s="12">
        <v>43826</v>
      </c>
      <c r="E617" s="12">
        <v>24661</v>
      </c>
      <c r="F617" s="12">
        <v>7</v>
      </c>
      <c r="G617" s="12">
        <f t="shared" si="18"/>
        <v>6854.7564273565395</v>
      </c>
      <c r="H617" s="12">
        <f t="shared" si="19"/>
        <v>5079.9380024900138</v>
      </c>
    </row>
    <row r="618" spans="1:8" x14ac:dyDescent="0.2">
      <c r="A618" s="6">
        <v>613</v>
      </c>
      <c r="B618" s="34">
        <v>149.06922693631185</v>
      </c>
      <c r="C618" s="34">
        <v>190.87866850662618</v>
      </c>
      <c r="D618" s="12">
        <v>43826</v>
      </c>
      <c r="E618" s="12">
        <v>24661</v>
      </c>
      <c r="F618" s="12">
        <v>7</v>
      </c>
      <c r="G618" s="12">
        <f t="shared" si="18"/>
        <v>6852.6005213605022</v>
      </c>
      <c r="H618" s="12">
        <f t="shared" si="19"/>
        <v>5078.3386656977018</v>
      </c>
    </row>
    <row r="619" spans="1:8" x14ac:dyDescent="0.2">
      <c r="A619" s="6">
        <v>614</v>
      </c>
      <c r="B619" s="34">
        <v>149.13666382692981</v>
      </c>
      <c r="C619" s="34">
        <v>190.87866850662618</v>
      </c>
      <c r="D619" s="12">
        <v>43826</v>
      </c>
      <c r="E619" s="12">
        <v>24661</v>
      </c>
      <c r="F619" s="12">
        <v>7</v>
      </c>
      <c r="G619" s="12">
        <f t="shared" si="18"/>
        <v>6850.4500776092791</v>
      </c>
      <c r="H619" s="12">
        <f t="shared" si="19"/>
        <v>5076.7433810157854</v>
      </c>
    </row>
    <row r="620" spans="1:8" x14ac:dyDescent="0.2">
      <c r="A620" s="6">
        <v>615</v>
      </c>
      <c r="B620" s="34">
        <v>149.20399097479691</v>
      </c>
      <c r="C620" s="34">
        <v>190.87866850662618</v>
      </c>
      <c r="D620" s="12">
        <v>43826</v>
      </c>
      <c r="E620" s="12">
        <v>24661</v>
      </c>
      <c r="F620" s="12">
        <v>7</v>
      </c>
      <c r="G620" s="12">
        <f t="shared" si="18"/>
        <v>6848.3050725243529</v>
      </c>
      <c r="H620" s="12">
        <f t="shared" si="19"/>
        <v>5075.1521309527834</v>
      </c>
    </row>
    <row r="621" spans="1:8" x14ac:dyDescent="0.2">
      <c r="A621" s="6">
        <v>616</v>
      </c>
      <c r="B621" s="34">
        <v>149.27120873651049</v>
      </c>
      <c r="C621" s="34">
        <v>190.87866850662618</v>
      </c>
      <c r="D621" s="12">
        <v>43826</v>
      </c>
      <c r="E621" s="12">
        <v>24661</v>
      </c>
      <c r="F621" s="12">
        <v>7</v>
      </c>
      <c r="G621" s="12">
        <f t="shared" si="18"/>
        <v>6846.1654826699742</v>
      </c>
      <c r="H621" s="12">
        <f t="shared" si="19"/>
        <v>5073.5648981231261</v>
      </c>
    </row>
    <row r="622" spans="1:8" x14ac:dyDescent="0.2">
      <c r="A622" s="6">
        <v>617</v>
      </c>
      <c r="B622" s="34">
        <v>149.33831746693255</v>
      </c>
      <c r="C622" s="34">
        <v>190.87866850662618</v>
      </c>
      <c r="D622" s="12">
        <v>43826</v>
      </c>
      <c r="E622" s="12">
        <v>24661</v>
      </c>
      <c r="F622" s="12">
        <v>7</v>
      </c>
      <c r="G622" s="12">
        <f t="shared" si="18"/>
        <v>6844.031284752039</v>
      </c>
      <c r="H622" s="12">
        <f t="shared" si="19"/>
        <v>5071.9816652463196</v>
      </c>
    </row>
    <row r="623" spans="1:8" x14ac:dyDescent="0.2">
      <c r="A623" s="6">
        <v>618</v>
      </c>
      <c r="B623" s="34">
        <v>149.40531751920108</v>
      </c>
      <c r="C623" s="34">
        <v>190.87866850662618</v>
      </c>
      <c r="D623" s="12">
        <v>43826</v>
      </c>
      <c r="E623" s="12">
        <v>24661</v>
      </c>
      <c r="F623" s="12">
        <v>7</v>
      </c>
      <c r="G623" s="12">
        <f t="shared" si="18"/>
        <v>6841.902455616997</v>
      </c>
      <c r="H623" s="12">
        <f t="shared" si="19"/>
        <v>5070.4024151461399</v>
      </c>
    </row>
    <row r="624" spans="1:8" x14ac:dyDescent="0.2">
      <c r="A624" s="6">
        <v>619</v>
      </c>
      <c r="B624" s="34">
        <v>149.47220924474135</v>
      </c>
      <c r="C624" s="34">
        <v>190.87866850662618</v>
      </c>
      <c r="D624" s="12">
        <v>43826</v>
      </c>
      <c r="E624" s="12">
        <v>24661</v>
      </c>
      <c r="F624" s="12">
        <v>7</v>
      </c>
      <c r="G624" s="12">
        <f t="shared" si="18"/>
        <v>6839.7789722507569</v>
      </c>
      <c r="H624" s="12">
        <f t="shared" si="19"/>
        <v>5068.8271307498189</v>
      </c>
    </row>
    <row r="625" spans="1:8" x14ac:dyDescent="0.2">
      <c r="A625" s="6">
        <v>620</v>
      </c>
      <c r="B625" s="34">
        <v>149.53899299327657</v>
      </c>
      <c r="C625" s="34">
        <v>190.87866850662618</v>
      </c>
      <c r="D625" s="12">
        <v>43826</v>
      </c>
      <c r="E625" s="12">
        <v>24661</v>
      </c>
      <c r="F625" s="12">
        <v>7</v>
      </c>
      <c r="G625" s="12">
        <f t="shared" si="18"/>
        <v>6837.6608117776195</v>
      </c>
      <c r="H625" s="12">
        <f t="shared" si="19"/>
        <v>5067.2557950872542</v>
      </c>
    </row>
    <row r="626" spans="1:8" x14ac:dyDescent="0.2">
      <c r="A626" s="6">
        <v>621</v>
      </c>
      <c r="B626" s="34">
        <v>149.60566911283922</v>
      </c>
      <c r="C626" s="34">
        <v>190.87866850662618</v>
      </c>
      <c r="D626" s="12">
        <v>43826</v>
      </c>
      <c r="E626" s="12">
        <v>24661</v>
      </c>
      <c r="F626" s="12">
        <v>7</v>
      </c>
      <c r="G626" s="12">
        <f t="shared" si="18"/>
        <v>6835.5479514591971</v>
      </c>
      <c r="H626" s="12">
        <f t="shared" si="19"/>
        <v>5065.6883912902049</v>
      </c>
    </row>
    <row r="627" spans="1:8" x14ac:dyDescent="0.2">
      <c r="A627" s="6">
        <v>622</v>
      </c>
      <c r="B627" s="34">
        <v>149.67223794978179</v>
      </c>
      <c r="C627" s="34">
        <v>190.87866850662618</v>
      </c>
      <c r="D627" s="12">
        <v>43826</v>
      </c>
      <c r="E627" s="12">
        <v>24661</v>
      </c>
      <c r="F627" s="12">
        <v>7</v>
      </c>
      <c r="G627" s="12">
        <f t="shared" si="18"/>
        <v>6833.4403686933692</v>
      </c>
      <c r="H627" s="12">
        <f t="shared" si="19"/>
        <v>5064.1249025915195</v>
      </c>
    </row>
    <row r="628" spans="1:8" x14ac:dyDescent="0.2">
      <c r="A628" s="6">
        <v>623</v>
      </c>
      <c r="B628" s="34">
        <v>149.73869984878775</v>
      </c>
      <c r="C628" s="34">
        <v>190.87866850662618</v>
      </c>
      <c r="D628" s="12">
        <v>43826</v>
      </c>
      <c r="E628" s="12">
        <v>24661</v>
      </c>
      <c r="F628" s="12">
        <v>7</v>
      </c>
      <c r="G628" s="12">
        <f t="shared" si="18"/>
        <v>6831.3380410132158</v>
      </c>
      <c r="H628" s="12">
        <f t="shared" si="19"/>
        <v>5062.5653123243428</v>
      </c>
    </row>
    <row r="629" spans="1:8" x14ac:dyDescent="0.2">
      <c r="A629" s="6">
        <v>624</v>
      </c>
      <c r="B629" s="34">
        <v>149.80505515288181</v>
      </c>
      <c r="C629" s="34">
        <v>190.87866850662618</v>
      </c>
      <c r="D629" s="12">
        <v>43826</v>
      </c>
      <c r="E629" s="12">
        <v>24661</v>
      </c>
      <c r="F629" s="12">
        <v>7</v>
      </c>
      <c r="G629" s="12">
        <f t="shared" si="18"/>
        <v>6829.2409460860044</v>
      </c>
      <c r="H629" s="12">
        <f t="shared" si="19"/>
        <v>5061.0096039213677</v>
      </c>
    </row>
    <row r="630" spans="1:8" x14ac:dyDescent="0.2">
      <c r="A630" s="6">
        <v>625</v>
      </c>
      <c r="B630" s="34">
        <v>149.87130420344107</v>
      </c>
      <c r="C630" s="34">
        <v>190.87866850662618</v>
      </c>
      <c r="D630" s="12">
        <v>43826</v>
      </c>
      <c r="E630" s="12">
        <v>24661</v>
      </c>
      <c r="F630" s="12">
        <v>7</v>
      </c>
      <c r="G630" s="12">
        <f t="shared" si="18"/>
        <v>6827.1490617121399</v>
      </c>
      <c r="H630" s="12">
        <f t="shared" si="19"/>
        <v>5059.4577609140497</v>
      </c>
    </row>
    <row r="631" spans="1:8" x14ac:dyDescent="0.2">
      <c r="A631" s="6">
        <v>626</v>
      </c>
      <c r="B631" s="34">
        <v>149.9374473402053</v>
      </c>
      <c r="C631" s="34">
        <v>190.87866850662618</v>
      </c>
      <c r="D631" s="12">
        <v>43826</v>
      </c>
      <c r="E631" s="12">
        <v>24661</v>
      </c>
      <c r="F631" s="12">
        <v>7</v>
      </c>
      <c r="G631" s="12">
        <f t="shared" si="18"/>
        <v>6825.0623658241575</v>
      </c>
      <c r="H631" s="12">
        <f t="shared" si="19"/>
        <v>5057.9097669318671</v>
      </c>
    </row>
    <row r="632" spans="1:8" x14ac:dyDescent="0.2">
      <c r="A632" s="6">
        <v>627</v>
      </c>
      <c r="B632" s="34">
        <v>150.00348490128744</v>
      </c>
      <c r="C632" s="34">
        <v>190.87866850662618</v>
      </c>
      <c r="D632" s="12">
        <v>43826</v>
      </c>
      <c r="E632" s="12">
        <v>24661</v>
      </c>
      <c r="F632" s="12">
        <v>7</v>
      </c>
      <c r="G632" s="12">
        <f t="shared" si="18"/>
        <v>6822.9808364857072</v>
      </c>
      <c r="H632" s="12">
        <f t="shared" si="19"/>
        <v>5056.3656057015633</v>
      </c>
    </row>
    <row r="633" spans="1:8" x14ac:dyDescent="0.2">
      <c r="A633" s="6">
        <v>628</v>
      </c>
      <c r="B633" s="34">
        <v>150.06941722318373</v>
      </c>
      <c r="C633" s="34">
        <v>190.87866850662618</v>
      </c>
      <c r="D633" s="12">
        <v>43826</v>
      </c>
      <c r="E633" s="12">
        <v>24661</v>
      </c>
      <c r="F633" s="12">
        <v>7</v>
      </c>
      <c r="G633" s="12">
        <f t="shared" si="18"/>
        <v>6820.9044518905685</v>
      </c>
      <c r="H633" s="12">
        <f t="shared" si="19"/>
        <v>5054.8252610464151</v>
      </c>
    </row>
    <row r="634" spans="1:8" x14ac:dyDescent="0.2">
      <c r="A634" s="6">
        <v>629</v>
      </c>
      <c r="B634" s="34">
        <v>150.13524464078461</v>
      </c>
      <c r="C634" s="34">
        <v>190.87866850662618</v>
      </c>
      <c r="D634" s="12">
        <v>43826</v>
      </c>
      <c r="E634" s="12">
        <v>24661</v>
      </c>
      <c r="F634" s="12">
        <v>7</v>
      </c>
      <c r="G634" s="12">
        <f t="shared" si="18"/>
        <v>6818.8331903616318</v>
      </c>
      <c r="H634" s="12">
        <f t="shared" si="19"/>
        <v>5053.2887168854832</v>
      </c>
    </row>
    <row r="635" spans="1:8" x14ac:dyDescent="0.2">
      <c r="A635" s="6">
        <v>630</v>
      </c>
      <c r="B635" s="34">
        <v>150.2009674873841</v>
      </c>
      <c r="C635" s="34">
        <v>190.87866850662618</v>
      </c>
      <c r="D635" s="12">
        <v>43826</v>
      </c>
      <c r="E635" s="12">
        <v>24661</v>
      </c>
      <c r="F635" s="12">
        <v>7</v>
      </c>
      <c r="G635" s="12">
        <f t="shared" si="18"/>
        <v>6816.7670303499544</v>
      </c>
      <c r="H635" s="12">
        <f t="shared" si="19"/>
        <v>5051.7559572329028</v>
      </c>
    </row>
    <row r="636" spans="1:8" x14ac:dyDescent="0.2">
      <c r="A636" s="6">
        <v>631</v>
      </c>
      <c r="B636" s="34">
        <v>150.26658609469072</v>
      </c>
      <c r="C636" s="34">
        <v>190.87866850662618</v>
      </c>
      <c r="D636" s="12">
        <v>43826</v>
      </c>
      <c r="E636" s="12">
        <v>24661</v>
      </c>
      <c r="F636" s="12">
        <v>7</v>
      </c>
      <c r="G636" s="12">
        <f t="shared" si="18"/>
        <v>6814.7059504337512</v>
      </c>
      <c r="H636" s="12">
        <f t="shared" si="19"/>
        <v>5050.2269661971441</v>
      </c>
    </row>
    <row r="637" spans="1:8" x14ac:dyDescent="0.2">
      <c r="A637" s="6">
        <v>632</v>
      </c>
      <c r="B637" s="34">
        <v>150.33210079283702</v>
      </c>
      <c r="C637" s="34">
        <v>190.87866850662618</v>
      </c>
      <c r="D637" s="12">
        <v>43826</v>
      </c>
      <c r="E637" s="12">
        <v>24661</v>
      </c>
      <c r="F637" s="12">
        <v>7</v>
      </c>
      <c r="G637" s="12">
        <f t="shared" si="18"/>
        <v>6812.6499293174575</v>
      </c>
      <c r="H637" s="12">
        <f t="shared" si="19"/>
        <v>5048.7017279803094</v>
      </c>
    </row>
    <row r="638" spans="1:8" x14ac:dyDescent="0.2">
      <c r="A638" s="6">
        <v>633</v>
      </c>
      <c r="B638" s="34">
        <v>150.39751191038968</v>
      </c>
      <c r="C638" s="34">
        <v>190.87866850662618</v>
      </c>
      <c r="D638" s="12">
        <v>43826</v>
      </c>
      <c r="E638" s="12">
        <v>24661</v>
      </c>
      <c r="F638" s="12">
        <v>7</v>
      </c>
      <c r="G638" s="12">
        <f t="shared" si="18"/>
        <v>6810.598945830764</v>
      </c>
      <c r="H638" s="12">
        <f t="shared" si="19"/>
        <v>5047.1802268774209</v>
      </c>
    </row>
    <row r="639" spans="1:8" x14ac:dyDescent="0.2">
      <c r="A639" s="6">
        <v>634</v>
      </c>
      <c r="B639" s="34">
        <v>150.46281977435953</v>
      </c>
      <c r="C639" s="34">
        <v>190.87866850662618</v>
      </c>
      <c r="D639" s="12">
        <v>43826</v>
      </c>
      <c r="E639" s="12">
        <v>24661</v>
      </c>
      <c r="F639" s="12">
        <v>7</v>
      </c>
      <c r="G639" s="12">
        <f t="shared" si="18"/>
        <v>6808.5529789276725</v>
      </c>
      <c r="H639" s="12">
        <f t="shared" si="19"/>
        <v>5045.6624472757212</v>
      </c>
    </row>
    <row r="640" spans="1:8" x14ac:dyDescent="0.2">
      <c r="A640" s="6">
        <v>635</v>
      </c>
      <c r="B640" s="34">
        <v>150.52802471021107</v>
      </c>
      <c r="C640" s="34">
        <v>190.87866850662618</v>
      </c>
      <c r="D640" s="12">
        <v>43826</v>
      </c>
      <c r="E640" s="12">
        <v>24661</v>
      </c>
      <c r="F640" s="12">
        <v>7</v>
      </c>
      <c r="G640" s="12">
        <f t="shared" si="18"/>
        <v>6806.5120076855619</v>
      </c>
      <c r="H640" s="12">
        <f t="shared" si="19"/>
        <v>5044.1483736539776</v>
      </c>
    </row>
    <row r="641" spans="1:8" x14ac:dyDescent="0.2">
      <c r="A641" s="6">
        <v>636</v>
      </c>
      <c r="B641" s="34">
        <v>150.59312704187263</v>
      </c>
      <c r="C641" s="34">
        <v>190.87866850662618</v>
      </c>
      <c r="D641" s="12">
        <v>43826</v>
      </c>
      <c r="E641" s="12">
        <v>24661</v>
      </c>
      <c r="F641" s="12">
        <v>7</v>
      </c>
      <c r="G641" s="12">
        <f t="shared" si="18"/>
        <v>6804.4760113042548</v>
      </c>
      <c r="H641" s="12">
        <f t="shared" si="19"/>
        <v>5042.6379905817903</v>
      </c>
    </row>
    <row r="642" spans="1:8" x14ac:dyDescent="0.2">
      <c r="A642" s="6">
        <v>637</v>
      </c>
      <c r="B642" s="34">
        <v>150.65812709174554</v>
      </c>
      <c r="C642" s="34">
        <v>190.87866850662618</v>
      </c>
      <c r="D642" s="12">
        <v>43826</v>
      </c>
      <c r="E642" s="12">
        <v>24661</v>
      </c>
      <c r="F642" s="12">
        <v>7</v>
      </c>
      <c r="G642" s="12">
        <f t="shared" si="18"/>
        <v>6802.4449691051032</v>
      </c>
      <c r="H642" s="12">
        <f t="shared" si="19"/>
        <v>5041.1312827189186</v>
      </c>
    </row>
    <row r="643" spans="1:8" x14ac:dyDescent="0.2">
      <c r="A643" s="6">
        <v>638</v>
      </c>
      <c r="B643" s="34">
        <v>150.72302518071399</v>
      </c>
      <c r="C643" s="34">
        <v>190.87866850662618</v>
      </c>
      <c r="D643" s="12">
        <v>43826</v>
      </c>
      <c r="E643" s="12">
        <v>24661</v>
      </c>
      <c r="F643" s="12">
        <v>7</v>
      </c>
      <c r="G643" s="12">
        <f t="shared" si="18"/>
        <v>6800.418860530076</v>
      </c>
      <c r="H643" s="12">
        <f t="shared" si="19"/>
        <v>5039.628234814596</v>
      </c>
    </row>
    <row r="644" spans="1:8" x14ac:dyDescent="0.2">
      <c r="A644" s="6">
        <v>639</v>
      </c>
      <c r="B644" s="34">
        <v>150.7878216281546</v>
      </c>
      <c r="C644" s="34">
        <v>190.87866850662618</v>
      </c>
      <c r="D644" s="12">
        <v>43826</v>
      </c>
      <c r="E644" s="12">
        <v>24661</v>
      </c>
      <c r="F644" s="12">
        <v>7</v>
      </c>
      <c r="G644" s="12">
        <f t="shared" si="18"/>
        <v>6798.3976651408511</v>
      </c>
      <c r="H644" s="12">
        <f t="shared" si="19"/>
        <v>5038.1288317068629</v>
      </c>
    </row>
    <row r="645" spans="1:8" x14ac:dyDescent="0.2">
      <c r="A645" s="6">
        <v>640</v>
      </c>
      <c r="B645" s="34">
        <v>150.85251675194576</v>
      </c>
      <c r="C645" s="34">
        <v>190.87866850662618</v>
      </c>
      <c r="D645" s="12">
        <v>43826</v>
      </c>
      <c r="E645" s="12">
        <v>24661</v>
      </c>
      <c r="F645" s="12">
        <v>7</v>
      </c>
      <c r="G645" s="12">
        <f t="shared" si="18"/>
        <v>6796.3813626179262</v>
      </c>
      <c r="H645" s="12">
        <f t="shared" si="19"/>
        <v>5036.6330583219033</v>
      </c>
    </row>
    <row r="646" spans="1:8" x14ac:dyDescent="0.2">
      <c r="A646" s="6">
        <v>641</v>
      </c>
      <c r="B646" s="34">
        <v>150.91711086847684</v>
      </c>
      <c r="C646" s="34">
        <v>190.87866850662618</v>
      </c>
      <c r="D646" s="12">
        <v>43826</v>
      </c>
      <c r="E646" s="12">
        <v>24661</v>
      </c>
      <c r="F646" s="12">
        <v>7</v>
      </c>
      <c r="G646" s="12">
        <f t="shared" si="18"/>
        <v>6794.3699327597305</v>
      </c>
      <c r="H646" s="12">
        <f t="shared" si="19"/>
        <v>5035.1408996733899</v>
      </c>
    </row>
    <row r="647" spans="1:8" x14ac:dyDescent="0.2">
      <c r="A647" s="6">
        <v>642</v>
      </c>
      <c r="B647" s="34">
        <v>150.98160429265755</v>
      </c>
      <c r="C647" s="34">
        <v>190.87866850662618</v>
      </c>
      <c r="D647" s="12">
        <v>43826</v>
      </c>
      <c r="E647" s="12">
        <v>24661</v>
      </c>
      <c r="F647" s="12">
        <v>7</v>
      </c>
      <c r="G647" s="12">
        <f t="shared" ref="G647:G710" si="20">12*1.348*(1/$B647*$D$6+1/$C647*$E$6)+$F$6</f>
        <v>6792.3633554817516</v>
      </c>
      <c r="H647" s="12">
        <f t="shared" ref="H647:H710" si="21">12*(1/$B647*$D$6+1/$C647*$E$6)</f>
        <v>5033.6523408618332</v>
      </c>
    </row>
    <row r="648" spans="1:8" x14ac:dyDescent="0.2">
      <c r="A648" s="6">
        <v>643</v>
      </c>
      <c r="B648" s="34">
        <v>151.04599733792739</v>
      </c>
      <c r="C648" s="34">
        <v>190.87866850662618</v>
      </c>
      <c r="D648" s="12">
        <v>43826</v>
      </c>
      <c r="E648" s="12">
        <v>24661</v>
      </c>
      <c r="F648" s="12">
        <v>7</v>
      </c>
      <c r="G648" s="12">
        <f t="shared" si="20"/>
        <v>6790.3616108156521</v>
      </c>
      <c r="H648" s="12">
        <f t="shared" si="21"/>
        <v>5032.1673670739256</v>
      </c>
    </row>
    <row r="649" spans="1:8" x14ac:dyDescent="0.2">
      <c r="A649" s="6">
        <v>644</v>
      </c>
      <c r="B649" s="34">
        <v>151.11029031626458</v>
      </c>
      <c r="C649" s="34">
        <v>190.87866850662618</v>
      </c>
      <c r="D649" s="12">
        <v>43826</v>
      </c>
      <c r="E649" s="12">
        <v>24661</v>
      </c>
      <c r="F649" s="12">
        <v>7</v>
      </c>
      <c r="G649" s="12">
        <f t="shared" si="20"/>
        <v>6788.364678908416</v>
      </c>
      <c r="H649" s="12">
        <f t="shared" si="21"/>
        <v>5030.685963581911</v>
      </c>
    </row>
    <row r="650" spans="1:8" x14ac:dyDescent="0.2">
      <c r="A650" s="6">
        <v>645</v>
      </c>
      <c r="B650" s="34">
        <v>151.17448353819495</v>
      </c>
      <c r="C650" s="34">
        <v>190.87866850662618</v>
      </c>
      <c r="D650" s="12">
        <v>43826</v>
      </c>
      <c r="E650" s="12">
        <v>24661</v>
      </c>
      <c r="F650" s="12">
        <v>7</v>
      </c>
      <c r="G650" s="12">
        <f t="shared" si="20"/>
        <v>6786.372540021498</v>
      </c>
      <c r="H650" s="12">
        <f t="shared" si="21"/>
        <v>5029.2081157429502</v>
      </c>
    </row>
    <row r="651" spans="1:8" x14ac:dyDescent="0.2">
      <c r="A651" s="6">
        <v>646</v>
      </c>
      <c r="B651" s="34">
        <v>151.23857731280134</v>
      </c>
      <c r="C651" s="34">
        <v>190.87866850662618</v>
      </c>
      <c r="D651" s="12">
        <v>43826</v>
      </c>
      <c r="E651" s="12">
        <v>24661</v>
      </c>
      <c r="F651" s="12">
        <v>7</v>
      </c>
      <c r="G651" s="12">
        <f t="shared" si="20"/>
        <v>6784.3851745299644</v>
      </c>
      <c r="H651" s="12">
        <f t="shared" si="21"/>
        <v>5027.7338089984896</v>
      </c>
    </row>
    <row r="652" spans="1:8" x14ac:dyDescent="0.2">
      <c r="A652" s="6">
        <v>647</v>
      </c>
      <c r="B652" s="34">
        <v>151.30257194773233</v>
      </c>
      <c r="C652" s="34">
        <v>190.87866850662618</v>
      </c>
      <c r="D652" s="12">
        <v>43826</v>
      </c>
      <c r="E652" s="12">
        <v>24661</v>
      </c>
      <c r="F652" s="12">
        <v>7</v>
      </c>
      <c r="G652" s="12">
        <f t="shared" si="20"/>
        <v>6782.4025629216612</v>
      </c>
      <c r="H652" s="12">
        <f t="shared" si="21"/>
        <v>5026.2630288736354</v>
      </c>
    </row>
    <row r="653" spans="1:8" x14ac:dyDescent="0.2">
      <c r="A653" s="6">
        <v>648</v>
      </c>
      <c r="B653" s="34">
        <v>151.36646774921093</v>
      </c>
      <c r="C653" s="34">
        <v>190.87866850662618</v>
      </c>
      <c r="D653" s="12">
        <v>43826</v>
      </c>
      <c r="E653" s="12">
        <v>24661</v>
      </c>
      <c r="F653" s="12">
        <v>7</v>
      </c>
      <c r="G653" s="12">
        <f t="shared" si="20"/>
        <v>6780.4246857963872</v>
      </c>
      <c r="H653" s="12">
        <f t="shared" si="21"/>
        <v>5024.7957609765472</v>
      </c>
    </row>
    <row r="654" spans="1:8" x14ac:dyDescent="0.2">
      <c r="A654" s="6">
        <v>649</v>
      </c>
      <c r="B654" s="34">
        <v>151.43026502204373</v>
      </c>
      <c r="C654" s="34">
        <v>190.87866850662618</v>
      </c>
      <c r="D654" s="12">
        <v>43826</v>
      </c>
      <c r="E654" s="12">
        <v>24661</v>
      </c>
      <c r="F654" s="12">
        <v>7</v>
      </c>
      <c r="G654" s="12">
        <f t="shared" si="20"/>
        <v>6778.4515238650547</v>
      </c>
      <c r="H654" s="12">
        <f t="shared" si="21"/>
        <v>5023.3319909978145</v>
      </c>
    </row>
    <row r="655" spans="1:8" x14ac:dyDescent="0.2">
      <c r="A655" s="6">
        <v>650</v>
      </c>
      <c r="B655" s="34">
        <v>151.49396406962927</v>
      </c>
      <c r="C655" s="34">
        <v>190.87866850662618</v>
      </c>
      <c r="D655" s="12">
        <v>43826</v>
      </c>
      <c r="E655" s="12">
        <v>24661</v>
      </c>
      <c r="F655" s="12">
        <v>7</v>
      </c>
      <c r="G655" s="12">
        <f t="shared" si="20"/>
        <v>6776.4830579488898</v>
      </c>
      <c r="H655" s="12">
        <f t="shared" si="21"/>
        <v>5021.871704709858</v>
      </c>
    </row>
    <row r="656" spans="1:8" x14ac:dyDescent="0.2">
      <c r="A656" s="6">
        <v>651</v>
      </c>
      <c r="B656" s="34">
        <v>151.55756519396701</v>
      </c>
      <c r="C656" s="34">
        <v>190.87866850662618</v>
      </c>
      <c r="D656" s="12">
        <v>43826</v>
      </c>
      <c r="E656" s="12">
        <v>24661</v>
      </c>
      <c r="F656" s="12">
        <v>7</v>
      </c>
      <c r="G656" s="12">
        <f t="shared" si="20"/>
        <v>6774.5192689786072</v>
      </c>
      <c r="H656" s="12">
        <f t="shared" si="21"/>
        <v>5020.4148879663253</v>
      </c>
    </row>
    <row r="657" spans="1:8" x14ac:dyDescent="0.2">
      <c r="A657" s="6">
        <v>652</v>
      </c>
      <c r="B657" s="34">
        <v>151.62106869566583</v>
      </c>
      <c r="C657" s="34">
        <v>190.87866850662618</v>
      </c>
      <c r="D657" s="12">
        <v>43826</v>
      </c>
      <c r="E657" s="12">
        <v>24661</v>
      </c>
      <c r="F657" s="12">
        <v>7</v>
      </c>
      <c r="G657" s="12">
        <f t="shared" si="20"/>
        <v>6772.5601379936143</v>
      </c>
      <c r="H657" s="12">
        <f t="shared" si="21"/>
        <v>5018.9615267014933</v>
      </c>
    </row>
    <row r="658" spans="1:8" x14ac:dyDescent="0.2">
      <c r="A658" s="6">
        <v>653</v>
      </c>
      <c r="B658" s="34">
        <v>151.68447487395218</v>
      </c>
      <c r="C658" s="34">
        <v>190.87866850662618</v>
      </c>
      <c r="D658" s="12">
        <v>43826</v>
      </c>
      <c r="E658" s="12">
        <v>24661</v>
      </c>
      <c r="F658" s="12">
        <v>7</v>
      </c>
      <c r="G658" s="12">
        <f t="shared" si="20"/>
        <v>6770.6056461412263</v>
      </c>
      <c r="H658" s="12">
        <f t="shared" si="21"/>
        <v>5017.5116069296928</v>
      </c>
    </row>
    <row r="659" spans="1:8" x14ac:dyDescent="0.2">
      <c r="A659" s="6">
        <v>654</v>
      </c>
      <c r="B659" s="34">
        <v>151.74778402667914</v>
      </c>
      <c r="C659" s="34">
        <v>190.87866850662618</v>
      </c>
      <c r="D659" s="12">
        <v>43826</v>
      </c>
      <c r="E659" s="12">
        <v>24661</v>
      </c>
      <c r="F659" s="12">
        <v>7</v>
      </c>
      <c r="G659" s="12">
        <f t="shared" si="20"/>
        <v>6768.6557746758581</v>
      </c>
      <c r="H659" s="12">
        <f t="shared" si="21"/>
        <v>5016.0651147447015</v>
      </c>
    </row>
    <row r="660" spans="1:8" x14ac:dyDescent="0.2">
      <c r="A660" s="6">
        <v>655</v>
      </c>
      <c r="B660" s="34">
        <v>151.8109964503345</v>
      </c>
      <c r="C660" s="34">
        <v>190.87866850662618</v>
      </c>
      <c r="D660" s="12">
        <v>43826</v>
      </c>
      <c r="E660" s="12">
        <v>24661</v>
      </c>
      <c r="F660" s="12">
        <v>7</v>
      </c>
      <c r="G660" s="12">
        <f t="shared" si="20"/>
        <v>6766.7105049582569</v>
      </c>
      <c r="H660" s="12">
        <f t="shared" si="21"/>
        <v>5014.6220363191806</v>
      </c>
    </row>
    <row r="661" spans="1:8" x14ac:dyDescent="0.2">
      <c r="A661" s="6">
        <v>656</v>
      </c>
      <c r="B661" s="34">
        <v>151.87411244004909</v>
      </c>
      <c r="C661" s="34">
        <v>190.87866850662618</v>
      </c>
      <c r="D661" s="12">
        <v>43826</v>
      </c>
      <c r="E661" s="12">
        <v>24661</v>
      </c>
      <c r="F661" s="12">
        <v>7</v>
      </c>
      <c r="G661" s="12">
        <f t="shared" si="20"/>
        <v>6764.7698184547207</v>
      </c>
      <c r="H661" s="12">
        <f t="shared" si="21"/>
        <v>5013.1823579040956</v>
      </c>
    </row>
    <row r="662" spans="1:8" x14ac:dyDescent="0.2">
      <c r="A662" s="6">
        <v>657</v>
      </c>
      <c r="B662" s="34">
        <v>151.93713228960502</v>
      </c>
      <c r="C662" s="34">
        <v>190.87866850662618</v>
      </c>
      <c r="D662" s="12">
        <v>43826</v>
      </c>
      <c r="E662" s="12">
        <v>24661</v>
      </c>
      <c r="F662" s="12">
        <v>7</v>
      </c>
      <c r="G662" s="12">
        <f t="shared" si="20"/>
        <v>6762.8336967363412</v>
      </c>
      <c r="H662" s="12">
        <f t="shared" si="21"/>
        <v>5011.7460658281461</v>
      </c>
    </row>
    <row r="663" spans="1:8" x14ac:dyDescent="0.2">
      <c r="A663" s="6">
        <v>658</v>
      </c>
      <c r="B663" s="34">
        <v>152.00005629144403</v>
      </c>
      <c r="C663" s="34">
        <v>190.87866850662618</v>
      </c>
      <c r="D663" s="12">
        <v>43826</v>
      </c>
      <c r="E663" s="12">
        <v>24661</v>
      </c>
      <c r="F663" s="12">
        <v>7</v>
      </c>
      <c r="G663" s="12">
        <f t="shared" si="20"/>
        <v>6760.9021214782324</v>
      </c>
      <c r="H663" s="12">
        <f t="shared" si="21"/>
        <v>5010.3131464972039</v>
      </c>
    </row>
    <row r="664" spans="1:8" x14ac:dyDescent="0.2">
      <c r="A664" s="6">
        <v>659</v>
      </c>
      <c r="B664" s="34">
        <v>152.06288473667558</v>
      </c>
      <c r="C664" s="34">
        <v>190.87866850662618</v>
      </c>
      <c r="D664" s="12">
        <v>43826</v>
      </c>
      <c r="E664" s="12">
        <v>24661</v>
      </c>
      <c r="F664" s="12">
        <v>7</v>
      </c>
      <c r="G664" s="12">
        <f t="shared" si="20"/>
        <v>6758.9750744587764</v>
      </c>
      <c r="H664" s="12">
        <f t="shared" si="21"/>
        <v>5008.8835863937502</v>
      </c>
    </row>
    <row r="665" spans="1:8" x14ac:dyDescent="0.2">
      <c r="A665" s="6">
        <v>660</v>
      </c>
      <c r="B665" s="34">
        <v>152.12561791508475</v>
      </c>
      <c r="C665" s="34">
        <v>190.87866850662618</v>
      </c>
      <c r="D665" s="12">
        <v>43826</v>
      </c>
      <c r="E665" s="12">
        <v>24661</v>
      </c>
      <c r="F665" s="12">
        <v>7</v>
      </c>
      <c r="G665" s="12">
        <f t="shared" si="20"/>
        <v>6757.0525375588913</v>
      </c>
      <c r="H665" s="12">
        <f t="shared" si="21"/>
        <v>5007.4573720763283</v>
      </c>
    </row>
    <row r="666" spans="1:8" x14ac:dyDescent="0.2">
      <c r="A666" s="6">
        <v>661</v>
      </c>
      <c r="B666" s="34">
        <v>152.18825611514055</v>
      </c>
      <c r="C666" s="34">
        <v>190.87866850662618</v>
      </c>
      <c r="D666" s="12">
        <v>43826</v>
      </c>
      <c r="E666" s="12">
        <v>24661</v>
      </c>
      <c r="F666" s="12">
        <v>7</v>
      </c>
      <c r="G666" s="12">
        <f t="shared" si="20"/>
        <v>6755.1344927612708</v>
      </c>
      <c r="H666" s="12">
        <f t="shared" si="21"/>
        <v>5006.0344901789831</v>
      </c>
    </row>
    <row r="667" spans="1:8" x14ac:dyDescent="0.2">
      <c r="A667" s="6">
        <v>662</v>
      </c>
      <c r="B667" s="34">
        <v>152.2507996240038</v>
      </c>
      <c r="C667" s="34">
        <v>190.87866850662618</v>
      </c>
      <c r="D667" s="12">
        <v>43826</v>
      </c>
      <c r="E667" s="12">
        <v>24661</v>
      </c>
      <c r="F667" s="12">
        <v>7</v>
      </c>
      <c r="G667" s="12">
        <f t="shared" si="20"/>
        <v>6753.2209221496596</v>
      </c>
      <c r="H667" s="12">
        <f t="shared" si="21"/>
        <v>5004.6149274107256</v>
      </c>
    </row>
    <row r="668" spans="1:8" x14ac:dyDescent="0.2">
      <c r="A668" s="6">
        <v>663</v>
      </c>
      <c r="B668" s="34">
        <v>152.31324872753473</v>
      </c>
      <c r="C668" s="34">
        <v>190.87866850662618</v>
      </c>
      <c r="D668" s="12">
        <v>43826</v>
      </c>
      <c r="E668" s="12">
        <v>24661</v>
      </c>
      <c r="F668" s="12">
        <v>7</v>
      </c>
      <c r="G668" s="12">
        <f t="shared" si="20"/>
        <v>6751.3118079081323</v>
      </c>
      <c r="H668" s="12">
        <f t="shared" si="21"/>
        <v>5003.1986705549934</v>
      </c>
    </row>
    <row r="669" spans="1:8" x14ac:dyDescent="0.2">
      <c r="A669" s="6">
        <v>664</v>
      </c>
      <c r="B669" s="34">
        <v>152.37560371030119</v>
      </c>
      <c r="C669" s="34">
        <v>190.87866850662618</v>
      </c>
      <c r="D669" s="12">
        <v>43826</v>
      </c>
      <c r="E669" s="12">
        <v>24661</v>
      </c>
      <c r="F669" s="12">
        <v>7</v>
      </c>
      <c r="G669" s="12">
        <f t="shared" si="20"/>
        <v>6749.4071323203625</v>
      </c>
      <c r="H669" s="12">
        <f t="shared" si="21"/>
        <v>5001.7857064691107</v>
      </c>
    </row>
    <row r="670" spans="1:8" x14ac:dyDescent="0.2">
      <c r="A670" s="6">
        <v>665</v>
      </c>
      <c r="B670" s="34">
        <v>152.43786485558638</v>
      </c>
      <c r="C670" s="34">
        <v>190.87866850662618</v>
      </c>
      <c r="D670" s="12">
        <v>43826</v>
      </c>
      <c r="E670" s="12">
        <v>24661</v>
      </c>
      <c r="F670" s="12">
        <v>7</v>
      </c>
      <c r="G670" s="12">
        <f t="shared" si="20"/>
        <v>6747.5068777689066</v>
      </c>
      <c r="H670" s="12">
        <f t="shared" si="21"/>
        <v>5000.3760220837576</v>
      </c>
    </row>
    <row r="671" spans="1:8" x14ac:dyDescent="0.2">
      <c r="A671" s="6">
        <v>666</v>
      </c>
      <c r="B671" s="34">
        <v>152.50003244539644</v>
      </c>
      <c r="C671" s="34">
        <v>190.87866850662618</v>
      </c>
      <c r="D671" s="12">
        <v>43826</v>
      </c>
      <c r="E671" s="12">
        <v>24661</v>
      </c>
      <c r="F671" s="12">
        <v>7</v>
      </c>
      <c r="G671" s="12">
        <f t="shared" si="20"/>
        <v>6745.611026734502</v>
      </c>
      <c r="H671" s="12">
        <f t="shared" si="21"/>
        <v>4998.9696044024486</v>
      </c>
    </row>
    <row r="672" spans="1:8" x14ac:dyDescent="0.2">
      <c r="A672" s="6">
        <v>667</v>
      </c>
      <c r="B672" s="34">
        <v>152.56210676046805</v>
      </c>
      <c r="C672" s="34">
        <v>190.87866850662618</v>
      </c>
      <c r="D672" s="12">
        <v>43826</v>
      </c>
      <c r="E672" s="12">
        <v>24661</v>
      </c>
      <c r="F672" s="12">
        <v>7</v>
      </c>
      <c r="G672" s="12">
        <f t="shared" si="20"/>
        <v>6743.7195617953639</v>
      </c>
      <c r="H672" s="12">
        <f t="shared" si="21"/>
        <v>4997.5664405010111</v>
      </c>
    </row>
    <row r="673" spans="1:8" x14ac:dyDescent="0.2">
      <c r="A673" s="6">
        <v>668</v>
      </c>
      <c r="B673" s="34">
        <v>152.62408808027627</v>
      </c>
      <c r="C673" s="34">
        <v>190.87866850662618</v>
      </c>
      <c r="D673" s="12">
        <v>43826</v>
      </c>
      <c r="E673" s="12">
        <v>24661</v>
      </c>
      <c r="F673" s="12">
        <v>7</v>
      </c>
      <c r="G673" s="12">
        <f t="shared" si="20"/>
        <v>6741.8324656264858</v>
      </c>
      <c r="H673" s="12">
        <f t="shared" si="21"/>
        <v>4996.1665175270664</v>
      </c>
    </row>
    <row r="674" spans="1:8" x14ac:dyDescent="0.2">
      <c r="A674" s="6">
        <v>669</v>
      </c>
      <c r="B674" s="34">
        <v>152.68597668304201</v>
      </c>
      <c r="C674" s="34">
        <v>190.87866850662618</v>
      </c>
      <c r="D674" s="12">
        <v>43826</v>
      </c>
      <c r="E674" s="12">
        <v>24661</v>
      </c>
      <c r="F674" s="12">
        <v>7</v>
      </c>
      <c r="G674" s="12">
        <f t="shared" si="20"/>
        <v>6739.9497209989468</v>
      </c>
      <c r="H674" s="12">
        <f t="shared" si="21"/>
        <v>4994.7698226995153</v>
      </c>
    </row>
    <row r="675" spans="1:8" x14ac:dyDescent="0.2">
      <c r="A675" s="6">
        <v>670</v>
      </c>
      <c r="B675" s="34">
        <v>152.74777284573926</v>
      </c>
      <c r="C675" s="34">
        <v>190.87866850662618</v>
      </c>
      <c r="D675" s="12">
        <v>43826</v>
      </c>
      <c r="E675" s="12">
        <v>24661</v>
      </c>
      <c r="F675" s="12">
        <v>7</v>
      </c>
      <c r="G675" s="12">
        <f t="shared" si="20"/>
        <v>6738.0713107792408</v>
      </c>
      <c r="H675" s="12">
        <f t="shared" si="21"/>
        <v>4993.3763433080412</v>
      </c>
    </row>
    <row r="676" spans="1:8" x14ac:dyDescent="0.2">
      <c r="A676" s="6">
        <v>671</v>
      </c>
      <c r="B676" s="34">
        <v>152.80947684410307</v>
      </c>
      <c r="C676" s="34">
        <v>190.87866850662618</v>
      </c>
      <c r="D676" s="12">
        <v>43826</v>
      </c>
      <c r="E676" s="12">
        <v>24661</v>
      </c>
      <c r="F676" s="12">
        <v>7</v>
      </c>
      <c r="G676" s="12">
        <f t="shared" si="20"/>
        <v>6736.1972179285758</v>
      </c>
      <c r="H676" s="12">
        <f t="shared" si="21"/>
        <v>4991.9860667125922</v>
      </c>
    </row>
    <row r="677" spans="1:8" x14ac:dyDescent="0.2">
      <c r="A677" s="6">
        <v>672</v>
      </c>
      <c r="B677" s="34">
        <v>152.87108895263628</v>
      </c>
      <c r="C677" s="34">
        <v>190.87866850662618</v>
      </c>
      <c r="D677" s="12">
        <v>43826</v>
      </c>
      <c r="E677" s="12">
        <v>24661</v>
      </c>
      <c r="F677" s="12">
        <v>7</v>
      </c>
      <c r="G677" s="12">
        <f t="shared" si="20"/>
        <v>6734.3274255022243</v>
      </c>
      <c r="H677" s="12">
        <f t="shared" si="21"/>
        <v>4990.5989803428956</v>
      </c>
    </row>
    <row r="678" spans="1:8" x14ac:dyDescent="0.2">
      <c r="A678" s="6">
        <v>673</v>
      </c>
      <c r="B678" s="34">
        <v>152.93260944461747</v>
      </c>
      <c r="C678" s="34">
        <v>190.87866850662618</v>
      </c>
      <c r="D678" s="12">
        <v>43826</v>
      </c>
      <c r="E678" s="12">
        <v>24661</v>
      </c>
      <c r="F678" s="12">
        <v>7</v>
      </c>
      <c r="G678" s="12">
        <f t="shared" si="20"/>
        <v>6732.461916648841</v>
      </c>
      <c r="H678" s="12">
        <f t="shared" si="21"/>
        <v>4989.2150716979522</v>
      </c>
    </row>
    <row r="679" spans="1:8" x14ac:dyDescent="0.2">
      <c r="A679" s="6">
        <v>674</v>
      </c>
      <c r="B679" s="34">
        <v>152.99403859210778</v>
      </c>
      <c r="C679" s="34">
        <v>190.87866850662618</v>
      </c>
      <c r="D679" s="12">
        <v>43826</v>
      </c>
      <c r="E679" s="12">
        <v>24661</v>
      </c>
      <c r="F679" s="12">
        <v>7</v>
      </c>
      <c r="G679" s="12">
        <f t="shared" si="20"/>
        <v>6730.6006746098083</v>
      </c>
      <c r="H679" s="12">
        <f t="shared" si="21"/>
        <v>4987.8343283455542</v>
      </c>
    </row>
    <row r="680" spans="1:8" x14ac:dyDescent="0.2">
      <c r="A680" s="6">
        <v>675</v>
      </c>
      <c r="B680" s="34">
        <v>153.05537666595839</v>
      </c>
      <c r="C680" s="34">
        <v>190.87866850662618</v>
      </c>
      <c r="D680" s="12">
        <v>43826</v>
      </c>
      <c r="E680" s="12">
        <v>24661</v>
      </c>
      <c r="F680" s="12">
        <v>7</v>
      </c>
      <c r="G680" s="12">
        <f t="shared" si="20"/>
        <v>6728.7436827185802</v>
      </c>
      <c r="H680" s="12">
        <f t="shared" si="21"/>
        <v>4986.4567379217951</v>
      </c>
    </row>
    <row r="681" spans="1:8" x14ac:dyDescent="0.2">
      <c r="A681" s="6">
        <v>676</v>
      </c>
      <c r="B681" s="34">
        <v>153.11662393581747</v>
      </c>
      <c r="C681" s="34">
        <v>190.87866850662618</v>
      </c>
      <c r="D681" s="12">
        <v>43826</v>
      </c>
      <c r="E681" s="12">
        <v>24661</v>
      </c>
      <c r="F681" s="12">
        <v>7</v>
      </c>
      <c r="G681" s="12">
        <f t="shared" si="20"/>
        <v>6726.8909244000351</v>
      </c>
      <c r="H681" s="12">
        <f t="shared" si="21"/>
        <v>4985.0822881305894</v>
      </c>
    </row>
    <row r="682" spans="1:8" x14ac:dyDescent="0.2">
      <c r="A682" s="6">
        <v>677</v>
      </c>
      <c r="B682" s="34">
        <v>153.17778067013745</v>
      </c>
      <c r="C682" s="34">
        <v>190.87866850662618</v>
      </c>
      <c r="D682" s="12">
        <v>43826</v>
      </c>
      <c r="E682" s="12">
        <v>24661</v>
      </c>
      <c r="F682" s="12">
        <v>7</v>
      </c>
      <c r="G682" s="12">
        <f t="shared" si="20"/>
        <v>6725.0423831698272</v>
      </c>
      <c r="H682" s="12">
        <f t="shared" si="21"/>
        <v>4983.7109667431941</v>
      </c>
    </row>
    <row r="683" spans="1:8" x14ac:dyDescent="0.2">
      <c r="A683" s="6">
        <v>678</v>
      </c>
      <c r="B683" s="34">
        <v>153.2388471361821</v>
      </c>
      <c r="C683" s="34">
        <v>190.87866850662618</v>
      </c>
      <c r="D683" s="12">
        <v>43826</v>
      </c>
      <c r="E683" s="12">
        <v>24661</v>
      </c>
      <c r="F683" s="12">
        <v>7</v>
      </c>
      <c r="G683" s="12">
        <f t="shared" si="20"/>
        <v>6723.1980426337495</v>
      </c>
      <c r="H683" s="12">
        <f t="shared" si="21"/>
        <v>4982.3427615977362</v>
      </c>
    </row>
    <row r="684" spans="1:8" x14ac:dyDescent="0.2">
      <c r="A684" s="6">
        <v>679</v>
      </c>
      <c r="B684" s="34">
        <v>153.29982360003342</v>
      </c>
      <c r="C684" s="34">
        <v>190.87866850662618</v>
      </c>
      <c r="D684" s="12">
        <v>43826</v>
      </c>
      <c r="E684" s="12">
        <v>24661</v>
      </c>
      <c r="F684" s="12">
        <v>7</v>
      </c>
      <c r="G684" s="12">
        <f t="shared" si="20"/>
        <v>6721.357886487106</v>
      </c>
      <c r="H684" s="12">
        <f t="shared" si="21"/>
        <v>4980.9776605987427</v>
      </c>
    </row>
    <row r="685" spans="1:8" x14ac:dyDescent="0.2">
      <c r="A685" s="6">
        <v>680</v>
      </c>
      <c r="B685" s="34">
        <v>153.36071032659868</v>
      </c>
      <c r="C685" s="34">
        <v>190.87866850662618</v>
      </c>
      <c r="D685" s="12">
        <v>43826</v>
      </c>
      <c r="E685" s="12">
        <v>24661</v>
      </c>
      <c r="F685" s="12">
        <v>7</v>
      </c>
      <c r="G685" s="12">
        <f t="shared" si="20"/>
        <v>6719.5218985140764</v>
      </c>
      <c r="H685" s="12">
        <f t="shared" si="21"/>
        <v>4979.6156517166728</v>
      </c>
    </row>
    <row r="686" spans="1:8" x14ac:dyDescent="0.2">
      <c r="A686" s="6">
        <v>681</v>
      </c>
      <c r="B686" s="34">
        <v>153.4215075796173</v>
      </c>
      <c r="C686" s="34">
        <v>190.87866850662618</v>
      </c>
      <c r="D686" s="12">
        <v>43826</v>
      </c>
      <c r="E686" s="12">
        <v>24661</v>
      </c>
      <c r="F686" s="12">
        <v>7</v>
      </c>
      <c r="G686" s="12">
        <f t="shared" si="20"/>
        <v>6717.6900625870958</v>
      </c>
      <c r="H686" s="12">
        <f t="shared" si="21"/>
        <v>4978.2567229874594</v>
      </c>
    </row>
    <row r="687" spans="1:8" x14ac:dyDescent="0.2">
      <c r="A687" s="6">
        <v>682</v>
      </c>
      <c r="B687" s="34">
        <v>153.48221562166768</v>
      </c>
      <c r="C687" s="34">
        <v>190.87866850662618</v>
      </c>
      <c r="D687" s="12">
        <v>43826</v>
      </c>
      <c r="E687" s="12">
        <v>24661</v>
      </c>
      <c r="F687" s="12">
        <v>7</v>
      </c>
      <c r="G687" s="12">
        <f t="shared" si="20"/>
        <v>6715.8623626662456</v>
      </c>
      <c r="H687" s="12">
        <f t="shared" si="21"/>
        <v>4976.9008625120514</v>
      </c>
    </row>
    <row r="688" spans="1:8" x14ac:dyDescent="0.2">
      <c r="A688" s="6">
        <v>683</v>
      </c>
      <c r="B688" s="34">
        <v>153.54283471417406</v>
      </c>
      <c r="C688" s="34">
        <v>190.87866850662618</v>
      </c>
      <c r="D688" s="12">
        <v>43826</v>
      </c>
      <c r="E688" s="12">
        <v>24661</v>
      </c>
      <c r="F688" s="12">
        <v>7</v>
      </c>
      <c r="G688" s="12">
        <f t="shared" si="20"/>
        <v>6714.0387827986315</v>
      </c>
      <c r="H688" s="12">
        <f t="shared" si="21"/>
        <v>4975.5480584559573</v>
      </c>
    </row>
    <row r="689" spans="1:8" x14ac:dyDescent="0.2">
      <c r="A689" s="6">
        <v>684</v>
      </c>
      <c r="B689" s="34">
        <v>153.60336511741318</v>
      </c>
      <c r="C689" s="34">
        <v>190.87866850662618</v>
      </c>
      <c r="D689" s="12">
        <v>43826</v>
      </c>
      <c r="E689" s="12">
        <v>24661</v>
      </c>
      <c r="F689" s="12">
        <v>7</v>
      </c>
      <c r="G689" s="12">
        <f t="shared" si="20"/>
        <v>6712.2193071177853</v>
      </c>
      <c r="H689" s="12">
        <f t="shared" si="21"/>
        <v>4974.1982990488013</v>
      </c>
    </row>
    <row r="690" spans="1:8" x14ac:dyDescent="0.2">
      <c r="A690" s="6">
        <v>685</v>
      </c>
      <c r="B690" s="34">
        <v>153.66380709052117</v>
      </c>
      <c r="C690" s="34">
        <v>190.87866850662618</v>
      </c>
      <c r="D690" s="12">
        <v>43826</v>
      </c>
      <c r="E690" s="12">
        <v>24661</v>
      </c>
      <c r="F690" s="12">
        <v>7</v>
      </c>
      <c r="G690" s="12">
        <f t="shared" si="20"/>
        <v>6710.403919843051</v>
      </c>
      <c r="H690" s="12">
        <f t="shared" si="21"/>
        <v>4972.8515725838652</v>
      </c>
    </row>
    <row r="691" spans="1:8" x14ac:dyDescent="0.2">
      <c r="A691" s="6">
        <v>686</v>
      </c>
      <c r="B691" s="34">
        <v>153.72416089149996</v>
      </c>
      <c r="C691" s="34">
        <v>190.87866850662618</v>
      </c>
      <c r="D691" s="12">
        <v>43826</v>
      </c>
      <c r="E691" s="12">
        <v>24661</v>
      </c>
      <c r="F691" s="12">
        <v>7</v>
      </c>
      <c r="G691" s="12">
        <f t="shared" si="20"/>
        <v>6708.592605279011</v>
      </c>
      <c r="H691" s="12">
        <f t="shared" si="21"/>
        <v>4971.507867417663</v>
      </c>
    </row>
    <row r="692" spans="1:8" x14ac:dyDescent="0.2">
      <c r="A692" s="6">
        <v>687</v>
      </c>
      <c r="B692" s="34">
        <v>153.78442677722404</v>
      </c>
      <c r="C692" s="34">
        <v>190.87866850662618</v>
      </c>
      <c r="D692" s="12">
        <v>43826</v>
      </c>
      <c r="E692" s="12">
        <v>24661</v>
      </c>
      <c r="F692" s="12">
        <v>7</v>
      </c>
      <c r="G692" s="12">
        <f t="shared" si="20"/>
        <v>6706.7853478148709</v>
      </c>
      <c r="H692" s="12">
        <f t="shared" si="21"/>
        <v>4970.1671719694887</v>
      </c>
    </row>
    <row r="693" spans="1:8" x14ac:dyDescent="0.2">
      <c r="A693" s="6">
        <v>688</v>
      </c>
      <c r="B693" s="34">
        <v>153.84460500344713</v>
      </c>
      <c r="C693" s="34">
        <v>190.87866850662618</v>
      </c>
      <c r="D693" s="12">
        <v>43826</v>
      </c>
      <c r="E693" s="12">
        <v>24661</v>
      </c>
      <c r="F693" s="12">
        <v>7</v>
      </c>
      <c r="G693" s="12">
        <f t="shared" si="20"/>
        <v>6704.9821319238881</v>
      </c>
      <c r="H693" s="12">
        <f t="shared" si="21"/>
        <v>4968.8294747209848</v>
      </c>
    </row>
    <row r="694" spans="1:8" x14ac:dyDescent="0.2">
      <c r="A694" s="6">
        <v>689</v>
      </c>
      <c r="B694" s="34">
        <v>153.90469582480824</v>
      </c>
      <c r="C694" s="34">
        <v>190.87866850662618</v>
      </c>
      <c r="D694" s="12">
        <v>43826</v>
      </c>
      <c r="E694" s="12">
        <v>24661</v>
      </c>
      <c r="F694" s="12">
        <v>7</v>
      </c>
      <c r="G694" s="12">
        <f t="shared" si="20"/>
        <v>6703.1829421627899</v>
      </c>
      <c r="H694" s="12">
        <f t="shared" si="21"/>
        <v>4967.4947642157185</v>
      </c>
    </row>
    <row r="695" spans="1:8" x14ac:dyDescent="0.2">
      <c r="A695" s="6">
        <v>690</v>
      </c>
      <c r="B695" s="34">
        <v>153.96469949483878</v>
      </c>
      <c r="C695" s="34">
        <v>190.87866850662618</v>
      </c>
      <c r="D695" s="12">
        <v>43826</v>
      </c>
      <c r="E695" s="12">
        <v>24661</v>
      </c>
      <c r="F695" s="12">
        <v>7</v>
      </c>
      <c r="G695" s="12">
        <f t="shared" si="20"/>
        <v>6701.3877631711875</v>
      </c>
      <c r="H695" s="12">
        <f t="shared" si="21"/>
        <v>4966.1630290587436</v>
      </c>
    </row>
    <row r="696" spans="1:8" x14ac:dyDescent="0.2">
      <c r="A696" s="6">
        <v>691</v>
      </c>
      <c r="B696" s="34">
        <v>154.02461626596858</v>
      </c>
      <c r="C696" s="34">
        <v>190.87866850662618</v>
      </c>
      <c r="D696" s="12">
        <v>43826</v>
      </c>
      <c r="E696" s="12">
        <v>24661</v>
      </c>
      <c r="F696" s="12">
        <v>7</v>
      </c>
      <c r="G696" s="12">
        <f t="shared" si="20"/>
        <v>6699.5965796710143</v>
      </c>
      <c r="H696" s="12">
        <f t="shared" si="21"/>
        <v>4964.8342579161817</v>
      </c>
    </row>
    <row r="697" spans="1:8" x14ac:dyDescent="0.2">
      <c r="A697" s="6">
        <v>692</v>
      </c>
      <c r="B697" s="34">
        <v>154.08444638953213</v>
      </c>
      <c r="C697" s="34">
        <v>190.87866850662618</v>
      </c>
      <c r="D697" s="12">
        <v>43826</v>
      </c>
      <c r="E697" s="12">
        <v>24661</v>
      </c>
      <c r="F697" s="12">
        <v>7</v>
      </c>
      <c r="G697" s="12">
        <f t="shared" si="20"/>
        <v>6697.809376465957</v>
      </c>
      <c r="H697" s="12">
        <f t="shared" si="21"/>
        <v>4963.5084395148042</v>
      </c>
    </row>
    <row r="698" spans="1:8" x14ac:dyDescent="0.2">
      <c r="A698" s="6">
        <v>693</v>
      </c>
      <c r="B698" s="34">
        <v>154.14419011577525</v>
      </c>
      <c r="C698" s="34">
        <v>190.87866850662618</v>
      </c>
      <c r="D698" s="12">
        <v>43826</v>
      </c>
      <c r="E698" s="12">
        <v>24661</v>
      </c>
      <c r="F698" s="12">
        <v>7</v>
      </c>
      <c r="G698" s="12">
        <f t="shared" si="20"/>
        <v>6696.026138440895</v>
      </c>
      <c r="H698" s="12">
        <f t="shared" si="21"/>
        <v>4962.1855626416127</v>
      </c>
    </row>
    <row r="699" spans="1:8" x14ac:dyDescent="0.2">
      <c r="A699" s="6">
        <v>694</v>
      </c>
      <c r="B699" s="34">
        <v>154.20384769386129</v>
      </c>
      <c r="C699" s="34">
        <v>190.87866850662618</v>
      </c>
      <c r="D699" s="12">
        <v>43826</v>
      </c>
      <c r="E699" s="12">
        <v>24661</v>
      </c>
      <c r="F699" s="12">
        <v>7</v>
      </c>
      <c r="G699" s="12">
        <f t="shared" si="20"/>
        <v>6694.2468505613342</v>
      </c>
      <c r="H699" s="12">
        <f t="shared" si="21"/>
        <v>4960.8656161434228</v>
      </c>
    </row>
    <row r="700" spans="1:8" x14ac:dyDescent="0.2">
      <c r="A700" s="6">
        <v>695</v>
      </c>
      <c r="B700" s="34">
        <v>154.26341937187715</v>
      </c>
      <c r="C700" s="34">
        <v>190.87866850662618</v>
      </c>
      <c r="D700" s="12">
        <v>43826</v>
      </c>
      <c r="E700" s="12">
        <v>24661</v>
      </c>
      <c r="F700" s="12">
        <v>7</v>
      </c>
      <c r="G700" s="12">
        <f t="shared" si="20"/>
        <v>6692.4714978728716</v>
      </c>
      <c r="H700" s="12">
        <f t="shared" si="21"/>
        <v>4959.5485889264619</v>
      </c>
    </row>
    <row r="701" spans="1:8" x14ac:dyDescent="0.2">
      <c r="A701" s="6">
        <v>696</v>
      </c>
      <c r="B701" s="34">
        <v>154.32290539683979</v>
      </c>
      <c r="C701" s="34">
        <v>190.87866850662618</v>
      </c>
      <c r="D701" s="12">
        <v>43826</v>
      </c>
      <c r="E701" s="12">
        <v>24661</v>
      </c>
      <c r="F701" s="12">
        <v>7</v>
      </c>
      <c r="G701" s="12">
        <f t="shared" si="20"/>
        <v>6690.7000655006259</v>
      </c>
      <c r="H701" s="12">
        <f t="shared" si="21"/>
        <v>4958.2344699559526</v>
      </c>
    </row>
    <row r="702" spans="1:8" x14ac:dyDescent="0.2">
      <c r="A702" s="6">
        <v>697</v>
      </c>
      <c r="B702" s="34">
        <v>154.38230601470201</v>
      </c>
      <c r="C702" s="34">
        <v>190.87866850662618</v>
      </c>
      <c r="D702" s="12">
        <v>43826</v>
      </c>
      <c r="E702" s="12">
        <v>24661</v>
      </c>
      <c r="F702" s="12">
        <v>7</v>
      </c>
      <c r="G702" s="12">
        <f t="shared" si="20"/>
        <v>6688.9325386487162</v>
      </c>
      <c r="H702" s="12">
        <f t="shared" si="21"/>
        <v>4956.9232482557236</v>
      </c>
    </row>
    <row r="703" spans="1:8" x14ac:dyDescent="0.2">
      <c r="A703" s="6">
        <v>698</v>
      </c>
      <c r="B703" s="34">
        <v>154.44162147035885</v>
      </c>
      <c r="C703" s="34">
        <v>190.87866850662618</v>
      </c>
      <c r="D703" s="12">
        <v>43826</v>
      </c>
      <c r="E703" s="12">
        <v>24661</v>
      </c>
      <c r="F703" s="12">
        <v>7</v>
      </c>
      <c r="G703" s="12">
        <f t="shared" si="20"/>
        <v>6687.1689025997093</v>
      </c>
      <c r="H703" s="12">
        <f t="shared" si="21"/>
        <v>4955.6149129077958</v>
      </c>
    </row>
    <row r="704" spans="1:8" x14ac:dyDescent="0.2">
      <c r="A704" s="6">
        <v>699</v>
      </c>
      <c r="B704" s="34">
        <v>154.50085200765363</v>
      </c>
      <c r="C704" s="34">
        <v>190.87866850662618</v>
      </c>
      <c r="D704" s="12">
        <v>43826</v>
      </c>
      <c r="E704" s="12">
        <v>24661</v>
      </c>
      <c r="F704" s="12">
        <v>7</v>
      </c>
      <c r="G704" s="12">
        <f t="shared" si="20"/>
        <v>6685.4091427140847</v>
      </c>
      <c r="H704" s="12">
        <f t="shared" si="21"/>
        <v>4954.3094530519911</v>
      </c>
    </row>
    <row r="705" spans="1:8" x14ac:dyDescent="0.2">
      <c r="A705" s="6">
        <v>700</v>
      </c>
      <c r="B705" s="34">
        <v>154.55999786938372</v>
      </c>
      <c r="C705" s="34">
        <v>190.87866850662618</v>
      </c>
      <c r="D705" s="12">
        <v>43826</v>
      </c>
      <c r="E705" s="12">
        <v>24661</v>
      </c>
      <c r="F705" s="12">
        <v>7</v>
      </c>
      <c r="G705" s="12">
        <f t="shared" si="20"/>
        <v>6683.6532444297163</v>
      </c>
      <c r="H705" s="12">
        <f t="shared" si="21"/>
        <v>4953.0068578855462</v>
      </c>
    </row>
    <row r="706" spans="1:8" x14ac:dyDescent="0.2">
      <c r="A706" s="6">
        <v>701</v>
      </c>
      <c r="B706" s="34">
        <v>154.61905929730685</v>
      </c>
      <c r="C706" s="34">
        <v>190.87866850662618</v>
      </c>
      <c r="D706" s="12">
        <v>43826</v>
      </c>
      <c r="E706" s="12">
        <v>24661</v>
      </c>
      <c r="F706" s="12">
        <v>7</v>
      </c>
      <c r="G706" s="12">
        <f t="shared" si="20"/>
        <v>6681.9011932613312</v>
      </c>
      <c r="H706" s="12">
        <f t="shared" si="21"/>
        <v>4951.7071166627084</v>
      </c>
    </row>
    <row r="707" spans="1:8" x14ac:dyDescent="0.2">
      <c r="A707" s="6">
        <v>702</v>
      </c>
      <c r="B707" s="34">
        <v>154.67803653214654</v>
      </c>
      <c r="C707" s="34">
        <v>190.87866850662618</v>
      </c>
      <c r="D707" s="12">
        <v>43826</v>
      </c>
      <c r="E707" s="12">
        <v>24661</v>
      </c>
      <c r="F707" s="12">
        <v>7</v>
      </c>
      <c r="G707" s="12">
        <f t="shared" si="20"/>
        <v>6680.1529748000112</v>
      </c>
      <c r="H707" s="12">
        <f t="shared" si="21"/>
        <v>4950.4102186943692</v>
      </c>
    </row>
    <row r="708" spans="1:8" x14ac:dyDescent="0.2">
      <c r="A708" s="6">
        <v>703</v>
      </c>
      <c r="B708" s="34">
        <v>154.73692981359878</v>
      </c>
      <c r="C708" s="34">
        <v>190.87866850662618</v>
      </c>
      <c r="D708" s="12">
        <v>43826</v>
      </c>
      <c r="E708" s="12">
        <v>24661</v>
      </c>
      <c r="F708" s="12">
        <v>7</v>
      </c>
      <c r="G708" s="12">
        <f t="shared" si="20"/>
        <v>6678.4085747126419</v>
      </c>
      <c r="H708" s="12">
        <f t="shared" si="21"/>
        <v>4949.116153347657</v>
      </c>
    </row>
    <row r="709" spans="1:8" x14ac:dyDescent="0.2">
      <c r="A709" s="6">
        <v>704</v>
      </c>
      <c r="B709" s="34">
        <v>154.7957393803369</v>
      </c>
      <c r="C709" s="34">
        <v>190.87866850662618</v>
      </c>
      <c r="D709" s="12">
        <v>43826</v>
      </c>
      <c r="E709" s="12">
        <v>24661</v>
      </c>
      <c r="F709" s="12">
        <v>7</v>
      </c>
      <c r="G709" s="12">
        <f t="shared" si="20"/>
        <v>6676.6679787414414</v>
      </c>
      <c r="H709" s="12">
        <f t="shared" si="21"/>
        <v>4947.8249100455796</v>
      </c>
    </row>
    <row r="710" spans="1:8" x14ac:dyDescent="0.2">
      <c r="A710" s="6">
        <v>705</v>
      </c>
      <c r="B710" s="34">
        <v>154.85446547001834</v>
      </c>
      <c r="C710" s="34">
        <v>190.87866850662618</v>
      </c>
      <c r="D710" s="12">
        <v>43826</v>
      </c>
      <c r="E710" s="12">
        <v>24661</v>
      </c>
      <c r="F710" s="12">
        <v>7</v>
      </c>
      <c r="G710" s="12">
        <f t="shared" si="20"/>
        <v>6674.9311727034128</v>
      </c>
      <c r="H710" s="12">
        <f t="shared" si="21"/>
        <v>4946.5364782666256</v>
      </c>
    </row>
    <row r="711" spans="1:8" x14ac:dyDescent="0.2">
      <c r="A711" s="6">
        <v>706</v>
      </c>
      <c r="B711" s="34">
        <v>154.91310831928962</v>
      </c>
      <c r="C711" s="34">
        <v>190.87866850662618</v>
      </c>
      <c r="D711" s="12">
        <v>43826</v>
      </c>
      <c r="E711" s="12">
        <v>24661</v>
      </c>
      <c r="F711" s="12">
        <v>7</v>
      </c>
      <c r="G711" s="12">
        <f t="shared" ref="G711:G774" si="22">12*1.348*(1/$B711*$D$6+1/$C711*$E$6)+$F$6</f>
        <v>6673.1981424898704</v>
      </c>
      <c r="H711" s="12">
        <f t="shared" ref="H711:H774" si="23">12*(1/$B711*$D$6+1/$C711*$E$6)</f>
        <v>4945.2508475444138</v>
      </c>
    </row>
    <row r="712" spans="1:8" x14ac:dyDescent="0.2">
      <c r="A712" s="6">
        <v>707</v>
      </c>
      <c r="B712" s="34">
        <v>154.97166816379249</v>
      </c>
      <c r="C712" s="34">
        <v>190.87866850662618</v>
      </c>
      <c r="D712" s="12">
        <v>43826</v>
      </c>
      <c r="E712" s="12">
        <v>24661</v>
      </c>
      <c r="F712" s="12">
        <v>7</v>
      </c>
      <c r="G712" s="12">
        <f t="shared" si="22"/>
        <v>6671.468874065923</v>
      </c>
      <c r="H712" s="12">
        <f t="shared" si="23"/>
        <v>4943.9680074673015</v>
      </c>
    </row>
    <row r="713" spans="1:8" x14ac:dyDescent="0.2">
      <c r="A713" s="6">
        <v>708</v>
      </c>
      <c r="B713" s="34">
        <v>155.03014523816947</v>
      </c>
      <c r="C713" s="34">
        <v>190.87866850662618</v>
      </c>
      <c r="D713" s="12">
        <v>43826</v>
      </c>
      <c r="E713" s="12">
        <v>24661</v>
      </c>
      <c r="F713" s="12">
        <v>7</v>
      </c>
      <c r="G713" s="12">
        <f t="shared" si="22"/>
        <v>6669.7433534699849</v>
      </c>
      <c r="H713" s="12">
        <f t="shared" si="23"/>
        <v>4942.6879476780296</v>
      </c>
    </row>
    <row r="714" spans="1:8" x14ac:dyDescent="0.2">
      <c r="A714" s="6">
        <v>709</v>
      </c>
      <c r="B714" s="34">
        <v>155.08853977606972</v>
      </c>
      <c r="C714" s="34">
        <v>190.87866850662618</v>
      </c>
      <c r="D714" s="12">
        <v>43826</v>
      </c>
      <c r="E714" s="12">
        <v>24661</v>
      </c>
      <c r="F714" s="12">
        <v>7</v>
      </c>
      <c r="G714" s="12">
        <f t="shared" si="22"/>
        <v>6668.021566813276</v>
      </c>
      <c r="H714" s="12">
        <f t="shared" si="23"/>
        <v>4941.410657873349</v>
      </c>
    </row>
    <row r="715" spans="1:8" x14ac:dyDescent="0.2">
      <c r="A715" s="6">
        <v>710</v>
      </c>
      <c r="B715" s="34">
        <v>155.14685201015425</v>
      </c>
      <c r="C715" s="34">
        <v>190.87866850662618</v>
      </c>
      <c r="D715" s="12">
        <v>43826</v>
      </c>
      <c r="E715" s="12">
        <v>24661</v>
      </c>
      <c r="F715" s="12">
        <v>7</v>
      </c>
      <c r="G715" s="12">
        <f t="shared" si="22"/>
        <v>6666.303500279344</v>
      </c>
      <c r="H715" s="12">
        <f t="shared" si="23"/>
        <v>4940.1361278036666</v>
      </c>
    </row>
    <row r="716" spans="1:8" x14ac:dyDescent="0.2">
      <c r="A716" s="6">
        <v>711</v>
      </c>
      <c r="B716" s="34">
        <v>155.20508217210178</v>
      </c>
      <c r="C716" s="34">
        <v>190.87866850662618</v>
      </c>
      <c r="D716" s="12">
        <v>43826</v>
      </c>
      <c r="E716" s="12">
        <v>24661</v>
      </c>
      <c r="F716" s="12">
        <v>7</v>
      </c>
      <c r="G716" s="12">
        <f t="shared" si="22"/>
        <v>6664.5891401235767</v>
      </c>
      <c r="H716" s="12">
        <f t="shared" si="23"/>
        <v>4938.8643472726817</v>
      </c>
    </row>
    <row r="717" spans="1:8" x14ac:dyDescent="0.2">
      <c r="A717" s="6">
        <v>712</v>
      </c>
      <c r="B717" s="34">
        <v>155.26323049261418</v>
      </c>
      <c r="C717" s="34">
        <v>190.87866850662618</v>
      </c>
      <c r="D717" s="12">
        <v>43826</v>
      </c>
      <c r="E717" s="12">
        <v>24661</v>
      </c>
      <c r="F717" s="12">
        <v>7</v>
      </c>
      <c r="G717" s="12">
        <f t="shared" si="22"/>
        <v>6662.8784726727208</v>
      </c>
      <c r="H717" s="12">
        <f t="shared" si="23"/>
        <v>4937.5953061370328</v>
      </c>
    </row>
    <row r="718" spans="1:8" x14ac:dyDescent="0.2">
      <c r="A718" s="6">
        <v>713</v>
      </c>
      <c r="B718" s="34">
        <v>155.32129720142177</v>
      </c>
      <c r="C718" s="34">
        <v>190.87866850662618</v>
      </c>
      <c r="D718" s="12">
        <v>43826</v>
      </c>
      <c r="E718" s="12">
        <v>24661</v>
      </c>
      <c r="F718" s="12">
        <v>7</v>
      </c>
      <c r="G718" s="12">
        <f t="shared" si="22"/>
        <v>6661.1714843244099</v>
      </c>
      <c r="H718" s="12">
        <f t="shared" si="23"/>
        <v>4936.3289943059417</v>
      </c>
    </row>
    <row r="719" spans="1:8" x14ac:dyDescent="0.2">
      <c r="A719" s="6">
        <v>714</v>
      </c>
      <c r="B719" s="34">
        <v>155.37928252728915</v>
      </c>
      <c r="C719" s="34">
        <v>190.87866850662618</v>
      </c>
      <c r="D719" s="12">
        <v>43826</v>
      </c>
      <c r="E719" s="12">
        <v>24661</v>
      </c>
      <c r="F719" s="12">
        <v>7</v>
      </c>
      <c r="G719" s="12">
        <f t="shared" si="22"/>
        <v>6659.468161546687</v>
      </c>
      <c r="H719" s="12">
        <f t="shared" si="23"/>
        <v>4935.0654017408651</v>
      </c>
    </row>
    <row r="720" spans="1:8" x14ac:dyDescent="0.2">
      <c r="A720" s="6">
        <v>715</v>
      </c>
      <c r="B720" s="34">
        <v>155.43718669802041</v>
      </c>
      <c r="C720" s="34">
        <v>190.87866850662618</v>
      </c>
      <c r="D720" s="12">
        <v>43826</v>
      </c>
      <c r="E720" s="12">
        <v>24661</v>
      </c>
      <c r="F720" s="12">
        <v>7</v>
      </c>
      <c r="G720" s="12">
        <f t="shared" si="22"/>
        <v>6657.7684908775336</v>
      </c>
      <c r="H720" s="12">
        <f t="shared" si="23"/>
        <v>4933.8045184551429</v>
      </c>
    </row>
    <row r="721" spans="1:8" x14ac:dyDescent="0.2">
      <c r="A721" s="6">
        <v>716</v>
      </c>
      <c r="B721" s="34">
        <v>155.49500994046431</v>
      </c>
      <c r="C721" s="34">
        <v>190.87866850662618</v>
      </c>
      <c r="D721" s="12">
        <v>43826</v>
      </c>
      <c r="E721" s="12">
        <v>24661</v>
      </c>
      <c r="F721" s="12">
        <v>7</v>
      </c>
      <c r="G721" s="12">
        <f t="shared" si="22"/>
        <v>6656.0724589244201</v>
      </c>
      <c r="H721" s="12">
        <f t="shared" si="23"/>
        <v>4932.5463345136641</v>
      </c>
    </row>
    <row r="722" spans="1:8" x14ac:dyDescent="0.2">
      <c r="A722" s="6">
        <v>717</v>
      </c>
      <c r="B722" s="34">
        <v>155.55275248051987</v>
      </c>
      <c r="C722" s="34">
        <v>190.87866850662618</v>
      </c>
      <c r="D722" s="12">
        <v>43826</v>
      </c>
      <c r="E722" s="12">
        <v>24661</v>
      </c>
      <c r="F722" s="12">
        <v>7</v>
      </c>
      <c r="G722" s="12">
        <f t="shared" si="22"/>
        <v>6654.380052363832</v>
      </c>
      <c r="H722" s="12">
        <f t="shared" si="23"/>
        <v>4931.2908400325159</v>
      </c>
    </row>
    <row r="723" spans="1:8" x14ac:dyDescent="0.2">
      <c r="A723" s="6">
        <v>718</v>
      </c>
      <c r="B723" s="34">
        <v>155.61041454314162</v>
      </c>
      <c r="C723" s="34">
        <v>190.87866850662618</v>
      </c>
      <c r="D723" s="12">
        <v>43826</v>
      </c>
      <c r="E723" s="12">
        <v>24661</v>
      </c>
      <c r="F723" s="12">
        <v>7</v>
      </c>
      <c r="G723" s="12">
        <f t="shared" si="22"/>
        <v>6652.6912579408145</v>
      </c>
      <c r="H723" s="12">
        <f t="shared" si="23"/>
        <v>4930.0380251786446</v>
      </c>
    </row>
    <row r="724" spans="1:8" x14ac:dyDescent="0.2">
      <c r="A724" s="6">
        <v>719</v>
      </c>
      <c r="B724" s="34">
        <v>155.66799635234477</v>
      </c>
      <c r="C724" s="34">
        <v>190.87866850662618</v>
      </c>
      <c r="D724" s="12">
        <v>43826</v>
      </c>
      <c r="E724" s="12">
        <v>24661</v>
      </c>
      <c r="F724" s="12">
        <v>7</v>
      </c>
      <c r="G724" s="12">
        <f t="shared" si="22"/>
        <v>6651.0060624685229</v>
      </c>
      <c r="H724" s="12">
        <f t="shared" si="23"/>
        <v>4928.7878801695269</v>
      </c>
    </row>
    <row r="725" spans="1:8" x14ac:dyDescent="0.2">
      <c r="A725" s="6">
        <v>720</v>
      </c>
      <c r="B725" s="34">
        <v>155.72549813121057</v>
      </c>
      <c r="C725" s="34">
        <v>190.87866850662618</v>
      </c>
      <c r="D725" s="12">
        <v>43826</v>
      </c>
      <c r="E725" s="12">
        <v>24661</v>
      </c>
      <c r="F725" s="12">
        <v>7</v>
      </c>
      <c r="G725" s="12">
        <f t="shared" si="22"/>
        <v>6649.3244528277701</v>
      </c>
      <c r="H725" s="12">
        <f t="shared" si="23"/>
        <v>4927.5403952728257</v>
      </c>
    </row>
    <row r="726" spans="1:8" x14ac:dyDescent="0.2">
      <c r="A726" s="6">
        <v>721</v>
      </c>
      <c r="B726" s="34">
        <v>155.78292010189128</v>
      </c>
      <c r="C726" s="34">
        <v>190.87866850662618</v>
      </c>
      <c r="D726" s="12">
        <v>43826</v>
      </c>
      <c r="E726" s="12">
        <v>24661</v>
      </c>
      <c r="F726" s="12">
        <v>7</v>
      </c>
      <c r="G726" s="12">
        <f t="shared" si="22"/>
        <v>6647.6464159665838</v>
      </c>
      <c r="H726" s="12">
        <f t="shared" si="23"/>
        <v>4926.2955608060711</v>
      </c>
    </row>
    <row r="727" spans="1:8" x14ac:dyDescent="0.2">
      <c r="A727" s="6">
        <v>722</v>
      </c>
      <c r="B727" s="34">
        <v>155.84026248561548</v>
      </c>
      <c r="C727" s="34">
        <v>190.87866850662618</v>
      </c>
      <c r="D727" s="12">
        <v>43826</v>
      </c>
      <c r="E727" s="12">
        <v>24661</v>
      </c>
      <c r="F727" s="12">
        <v>7</v>
      </c>
      <c r="G727" s="12">
        <f t="shared" si="22"/>
        <v>6645.9719388997628</v>
      </c>
      <c r="H727" s="12">
        <f t="shared" si="23"/>
        <v>4925.0533671363219</v>
      </c>
    </row>
    <row r="728" spans="1:8" x14ac:dyDescent="0.2">
      <c r="A728" s="6">
        <v>723</v>
      </c>
      <c r="B728" s="34">
        <v>155.89752550269336</v>
      </c>
      <c r="C728" s="34">
        <v>190.87866850662618</v>
      </c>
      <c r="D728" s="12">
        <v>43826</v>
      </c>
      <c r="E728" s="12">
        <v>24661</v>
      </c>
      <c r="F728" s="12">
        <v>7</v>
      </c>
      <c r="G728" s="12">
        <f t="shared" si="22"/>
        <v>6644.3010087084322</v>
      </c>
      <c r="H728" s="12">
        <f t="shared" si="23"/>
        <v>4923.8138046798449</v>
      </c>
    </row>
    <row r="729" spans="1:8" x14ac:dyDescent="0.2">
      <c r="A729" s="6">
        <v>724</v>
      </c>
      <c r="B729" s="34">
        <v>155.95470937252122</v>
      </c>
      <c r="C729" s="34">
        <v>190.87866850662618</v>
      </c>
      <c r="D729" s="12">
        <v>43826</v>
      </c>
      <c r="E729" s="12">
        <v>24661</v>
      </c>
      <c r="F729" s="12">
        <v>7</v>
      </c>
      <c r="G729" s="12">
        <f t="shared" si="22"/>
        <v>6642.6336125396219</v>
      </c>
      <c r="H729" s="12">
        <f t="shared" si="23"/>
        <v>4922.5768639017961</v>
      </c>
    </row>
    <row r="730" spans="1:8" x14ac:dyDescent="0.2">
      <c r="A730" s="6">
        <v>725</v>
      </c>
      <c r="B730" s="34">
        <v>156.01181431358722</v>
      </c>
      <c r="C730" s="34">
        <v>190.87866850662618</v>
      </c>
      <c r="D730" s="12">
        <v>43826</v>
      </c>
      <c r="E730" s="12">
        <v>24661</v>
      </c>
      <c r="F730" s="12">
        <v>7</v>
      </c>
      <c r="G730" s="12">
        <f t="shared" si="22"/>
        <v>6640.9697376058166</v>
      </c>
      <c r="H730" s="12">
        <f t="shared" si="23"/>
        <v>4921.3425353158873</v>
      </c>
    </row>
    <row r="731" spans="1:8" x14ac:dyDescent="0.2">
      <c r="A731" s="6">
        <v>726</v>
      </c>
      <c r="B731" s="34">
        <v>156.06884054347589</v>
      </c>
      <c r="C731" s="34">
        <v>190.87866850662618</v>
      </c>
      <c r="D731" s="12">
        <v>43826</v>
      </c>
      <c r="E731" s="12">
        <v>24661</v>
      </c>
      <c r="F731" s="12">
        <v>7</v>
      </c>
      <c r="G731" s="12">
        <f t="shared" si="22"/>
        <v>6639.3093711845449</v>
      </c>
      <c r="H731" s="12">
        <f t="shared" si="23"/>
        <v>4920.1108094840829</v>
      </c>
    </row>
    <row r="732" spans="1:8" x14ac:dyDescent="0.2">
      <c r="A732" s="6">
        <v>727</v>
      </c>
      <c r="B732" s="34">
        <v>156.12578827887333</v>
      </c>
      <c r="C732" s="34">
        <v>190.87866850662618</v>
      </c>
      <c r="D732" s="12">
        <v>43826</v>
      </c>
      <c r="E732" s="12">
        <v>24661</v>
      </c>
      <c r="F732" s="12">
        <v>7</v>
      </c>
      <c r="G732" s="12">
        <f t="shared" si="22"/>
        <v>6637.6525006179418</v>
      </c>
      <c r="H732" s="12">
        <f t="shared" si="23"/>
        <v>4918.8816770162766</v>
      </c>
    </row>
    <row r="733" spans="1:8" x14ac:dyDescent="0.2">
      <c r="A733" s="6">
        <v>728</v>
      </c>
      <c r="B733" s="34">
        <v>156.18265773557195</v>
      </c>
      <c r="C733" s="34">
        <v>190.87866850662618</v>
      </c>
      <c r="D733" s="12">
        <v>43826</v>
      </c>
      <c r="E733" s="12">
        <v>24661</v>
      </c>
      <c r="F733" s="12">
        <v>7</v>
      </c>
      <c r="G733" s="12">
        <f t="shared" si="22"/>
        <v>6635.9991133123385</v>
      </c>
      <c r="H733" s="12">
        <f t="shared" si="23"/>
        <v>4917.6551285699834</v>
      </c>
    </row>
    <row r="734" spans="1:8" x14ac:dyDescent="0.2">
      <c r="A734" s="6">
        <v>729</v>
      </c>
      <c r="B734" s="34">
        <v>156.23944912847568</v>
      </c>
      <c r="C734" s="34">
        <v>190.87866850662618</v>
      </c>
      <c r="D734" s="12">
        <v>43826</v>
      </c>
      <c r="E734" s="12">
        <v>24661</v>
      </c>
      <c r="F734" s="12">
        <v>7</v>
      </c>
      <c r="G734" s="12">
        <f t="shared" si="22"/>
        <v>6634.3491967378277</v>
      </c>
      <c r="H734" s="12">
        <f t="shared" si="23"/>
        <v>4916.43115485002</v>
      </c>
    </row>
    <row r="735" spans="1:8" x14ac:dyDescent="0.2">
      <c r="A735" s="6">
        <v>730</v>
      </c>
      <c r="B735" s="34">
        <v>156.29616267160466</v>
      </c>
      <c r="C735" s="34">
        <v>190.87866850662618</v>
      </c>
      <c r="D735" s="12">
        <v>43826</v>
      </c>
      <c r="E735" s="12">
        <v>24661</v>
      </c>
      <c r="F735" s="12">
        <v>7</v>
      </c>
      <c r="G735" s="12">
        <f t="shared" si="22"/>
        <v>6632.7027384278654</v>
      </c>
      <c r="H735" s="12">
        <f t="shared" si="23"/>
        <v>4915.2097466082078</v>
      </c>
    </row>
    <row r="736" spans="1:8" x14ac:dyDescent="0.2">
      <c r="A736" s="6">
        <v>731</v>
      </c>
      <c r="B736" s="34">
        <v>156.35279857810002</v>
      </c>
      <c r="C736" s="34">
        <v>190.87866850662618</v>
      </c>
      <c r="D736" s="12">
        <v>43826</v>
      </c>
      <c r="E736" s="12">
        <v>24661</v>
      </c>
      <c r="F736" s="12">
        <v>7</v>
      </c>
      <c r="G736" s="12">
        <f t="shared" si="22"/>
        <v>6631.0597259788501</v>
      </c>
      <c r="H736" s="12">
        <f t="shared" si="23"/>
        <v>4913.9908946430633</v>
      </c>
    </row>
    <row r="737" spans="1:8" x14ac:dyDescent="0.2">
      <c r="A737" s="6">
        <v>732</v>
      </c>
      <c r="B737" s="34">
        <v>156.40935706022881</v>
      </c>
      <c r="C737" s="34">
        <v>190.87866850662618</v>
      </c>
      <c r="D737" s="12">
        <v>43826</v>
      </c>
      <c r="E737" s="12">
        <v>24661</v>
      </c>
      <c r="F737" s="12">
        <v>7</v>
      </c>
      <c r="G737" s="12">
        <f t="shared" si="22"/>
        <v>6629.4201470497173</v>
      </c>
      <c r="H737" s="12">
        <f t="shared" si="23"/>
        <v>4912.7745897994928</v>
      </c>
    </row>
    <row r="738" spans="1:8" x14ac:dyDescent="0.2">
      <c r="A738" s="6">
        <v>733</v>
      </c>
      <c r="B738" s="34">
        <v>156.46583832938873</v>
      </c>
      <c r="C738" s="34">
        <v>190.87866850662618</v>
      </c>
      <c r="D738" s="12">
        <v>43826</v>
      </c>
      <c r="E738" s="12">
        <v>24661</v>
      </c>
      <c r="F738" s="12">
        <v>7</v>
      </c>
      <c r="G738" s="12">
        <f t="shared" si="22"/>
        <v>6627.7839893615346</v>
      </c>
      <c r="H738" s="12">
        <f t="shared" si="23"/>
        <v>4911.5608229684967</v>
      </c>
    </row>
    <row r="739" spans="1:8" x14ac:dyDescent="0.2">
      <c r="A739" s="6">
        <v>734</v>
      </c>
      <c r="B739" s="34">
        <v>156.52224259611276</v>
      </c>
      <c r="C739" s="34">
        <v>190.87866850662618</v>
      </c>
      <c r="D739" s="12">
        <v>43826</v>
      </c>
      <c r="E739" s="12">
        <v>24661</v>
      </c>
      <c r="F739" s="12">
        <v>7</v>
      </c>
      <c r="G739" s="12">
        <f t="shared" si="22"/>
        <v>6626.1512406970978</v>
      </c>
      <c r="H739" s="12">
        <f t="shared" si="23"/>
        <v>4910.3495850868676</v>
      </c>
    </row>
    <row r="740" spans="1:8" x14ac:dyDescent="0.2">
      <c r="A740" s="6">
        <v>735</v>
      </c>
      <c r="B740" s="34">
        <v>156.57857007007428</v>
      </c>
      <c r="C740" s="34">
        <v>190.87866850662618</v>
      </c>
      <c r="D740" s="12">
        <v>43826</v>
      </c>
      <c r="E740" s="12">
        <v>24661</v>
      </c>
      <c r="F740" s="12">
        <v>7</v>
      </c>
      <c r="G740" s="12">
        <f t="shared" si="22"/>
        <v>6624.5218889005309</v>
      </c>
      <c r="H740" s="12">
        <f t="shared" si="23"/>
        <v>4909.1408671368918</v>
      </c>
    </row>
    <row r="741" spans="1:8" x14ac:dyDescent="0.2">
      <c r="A741" s="6">
        <v>736</v>
      </c>
      <c r="B741" s="34">
        <v>156.63482096009102</v>
      </c>
      <c r="C741" s="34">
        <v>190.87866850662618</v>
      </c>
      <c r="D741" s="12">
        <v>43826</v>
      </c>
      <c r="E741" s="12">
        <v>24661</v>
      </c>
      <c r="F741" s="12">
        <v>7</v>
      </c>
      <c r="G741" s="12">
        <f t="shared" si="22"/>
        <v>6622.8959218768996</v>
      </c>
      <c r="H741" s="12">
        <f t="shared" si="23"/>
        <v>4907.9346601460675</v>
      </c>
    </row>
    <row r="742" spans="1:8" x14ac:dyDescent="0.2">
      <c r="A742" s="6">
        <v>737</v>
      </c>
      <c r="B742" s="34">
        <v>156.69099547413037</v>
      </c>
      <c r="C742" s="34">
        <v>190.87866850662618</v>
      </c>
      <c r="D742" s="12">
        <v>43826</v>
      </c>
      <c r="E742" s="12">
        <v>24661</v>
      </c>
      <c r="F742" s="12">
        <v>7</v>
      </c>
      <c r="G742" s="12">
        <f t="shared" si="22"/>
        <v>6621.2733275918081</v>
      </c>
      <c r="H742" s="12">
        <f t="shared" si="23"/>
        <v>4906.7309551868002</v>
      </c>
    </row>
    <row r="743" spans="1:8" x14ac:dyDescent="0.2">
      <c r="A743" s="6">
        <v>738</v>
      </c>
      <c r="B743" s="34">
        <v>156.74709381931382</v>
      </c>
      <c r="C743" s="34">
        <v>190.87866850662618</v>
      </c>
      <c r="D743" s="12">
        <v>43826</v>
      </c>
      <c r="E743" s="12">
        <v>24661</v>
      </c>
      <c r="F743" s="12">
        <v>7</v>
      </c>
      <c r="G743" s="12">
        <f t="shared" si="22"/>
        <v>6619.6540940710111</v>
      </c>
      <c r="H743" s="12">
        <f t="shared" si="23"/>
        <v>4905.5297433761207</v>
      </c>
    </row>
    <row r="744" spans="1:8" x14ac:dyDescent="0.2">
      <c r="A744" s="6">
        <v>739</v>
      </c>
      <c r="B744" s="34">
        <v>156.80311620192134</v>
      </c>
      <c r="C744" s="34">
        <v>190.87866850662618</v>
      </c>
      <c r="D744" s="12">
        <v>43826</v>
      </c>
      <c r="E744" s="12">
        <v>24661</v>
      </c>
      <c r="F744" s="12">
        <v>7</v>
      </c>
      <c r="G744" s="12">
        <f t="shared" si="22"/>
        <v>6618.0382094000333</v>
      </c>
      <c r="H744" s="12">
        <f t="shared" si="23"/>
        <v>4904.3310158753948</v>
      </c>
    </row>
    <row r="745" spans="1:8" x14ac:dyDescent="0.2">
      <c r="A745" s="6">
        <v>740</v>
      </c>
      <c r="B745" s="34">
        <v>156.85906282739612</v>
      </c>
      <c r="C745" s="34">
        <v>190.87866850662618</v>
      </c>
      <c r="D745" s="12">
        <v>43826</v>
      </c>
      <c r="E745" s="12">
        <v>24661</v>
      </c>
      <c r="F745" s="12">
        <v>7</v>
      </c>
      <c r="G745" s="12">
        <f t="shared" si="22"/>
        <v>6616.4256617237825</v>
      </c>
      <c r="H745" s="12">
        <f t="shared" si="23"/>
        <v>4903.1347638900461</v>
      </c>
    </row>
    <row r="746" spans="1:8" x14ac:dyDescent="0.2">
      <c r="A746" s="6">
        <v>741</v>
      </c>
      <c r="B746" s="34">
        <v>156.9149339003489</v>
      </c>
      <c r="C746" s="34">
        <v>190.87866850662618</v>
      </c>
      <c r="D746" s="12">
        <v>43826</v>
      </c>
      <c r="E746" s="12">
        <v>24661</v>
      </c>
      <c r="F746" s="12">
        <v>7</v>
      </c>
      <c r="G746" s="12">
        <f t="shared" si="22"/>
        <v>6614.8164392461722</v>
      </c>
      <c r="H746" s="12">
        <f t="shared" si="23"/>
        <v>4901.9409786692668</v>
      </c>
    </row>
    <row r="747" spans="1:8" x14ac:dyDescent="0.2">
      <c r="A747" s="6">
        <v>742</v>
      </c>
      <c r="B747" s="34">
        <v>156.97072962456275</v>
      </c>
      <c r="C747" s="34">
        <v>190.87866850662618</v>
      </c>
      <c r="D747" s="12">
        <v>43826</v>
      </c>
      <c r="E747" s="12">
        <v>24661</v>
      </c>
      <c r="F747" s="12">
        <v>7</v>
      </c>
      <c r="G747" s="12">
        <f t="shared" si="22"/>
        <v>6613.2105302297377</v>
      </c>
      <c r="H747" s="12">
        <f t="shared" si="23"/>
        <v>4900.7496515057401</v>
      </c>
    </row>
    <row r="748" spans="1:8" x14ac:dyDescent="0.2">
      <c r="A748" s="6">
        <v>743</v>
      </c>
      <c r="B748" s="34">
        <v>157.02645020299738</v>
      </c>
      <c r="C748" s="34">
        <v>190.87866850662618</v>
      </c>
      <c r="D748" s="12">
        <v>43826</v>
      </c>
      <c r="E748" s="12">
        <v>24661</v>
      </c>
      <c r="F748" s="12">
        <v>7</v>
      </c>
      <c r="G748" s="12">
        <f t="shared" si="22"/>
        <v>6611.6079229952666</v>
      </c>
      <c r="H748" s="12">
        <f t="shared" si="23"/>
        <v>4899.5607737353603</v>
      </c>
    </row>
    <row r="749" spans="1:8" x14ac:dyDescent="0.2">
      <c r="A749" s="6">
        <v>744</v>
      </c>
      <c r="B749" s="34">
        <v>157.08209583779347</v>
      </c>
      <c r="C749" s="34">
        <v>190.87866850662618</v>
      </c>
      <c r="D749" s="12">
        <v>43826</v>
      </c>
      <c r="E749" s="12">
        <v>24661</v>
      </c>
      <c r="F749" s="12">
        <v>7</v>
      </c>
      <c r="G749" s="12">
        <f t="shared" si="22"/>
        <v>6610.0086059214264</v>
      </c>
      <c r="H749" s="12">
        <f t="shared" si="23"/>
        <v>4898.3743367369625</v>
      </c>
    </row>
    <row r="750" spans="1:8" x14ac:dyDescent="0.2">
      <c r="A750" s="6">
        <v>745</v>
      </c>
      <c r="B750" s="34">
        <v>157.13766673027723</v>
      </c>
      <c r="C750" s="34">
        <v>190.87866850662618</v>
      </c>
      <c r="D750" s="12">
        <v>43826</v>
      </c>
      <c r="E750" s="12">
        <v>24661</v>
      </c>
      <c r="F750" s="12">
        <v>7</v>
      </c>
      <c r="G750" s="12">
        <f t="shared" si="22"/>
        <v>6608.4125674443976</v>
      </c>
      <c r="H750" s="12">
        <f t="shared" si="23"/>
        <v>4897.1903319320454</v>
      </c>
    </row>
    <row r="751" spans="1:8" x14ac:dyDescent="0.2">
      <c r="A751" s="6">
        <v>746</v>
      </c>
      <c r="B751" s="34">
        <v>157.19316308096464</v>
      </c>
      <c r="C751" s="34">
        <v>190.87866850662618</v>
      </c>
      <c r="D751" s="12">
        <v>43826</v>
      </c>
      <c r="E751" s="12">
        <v>24661</v>
      </c>
      <c r="F751" s="12">
        <v>7</v>
      </c>
      <c r="G751" s="12">
        <f t="shared" si="22"/>
        <v>6606.8197960575044</v>
      </c>
      <c r="H751" s="12">
        <f t="shared" si="23"/>
        <v>4896.0087507844983</v>
      </c>
    </row>
    <row r="752" spans="1:8" x14ac:dyDescent="0.2">
      <c r="A752" s="6">
        <v>747</v>
      </c>
      <c r="B752" s="34">
        <v>157.24858508956601</v>
      </c>
      <c r="C752" s="34">
        <v>190.87866850662618</v>
      </c>
      <c r="D752" s="12">
        <v>43826</v>
      </c>
      <c r="E752" s="12">
        <v>24661</v>
      </c>
      <c r="F752" s="12">
        <v>7</v>
      </c>
      <c r="G752" s="12">
        <f t="shared" si="22"/>
        <v>6605.2302803108523</v>
      </c>
      <c r="H752" s="12">
        <f t="shared" si="23"/>
        <v>4894.8295848003345</v>
      </c>
    </row>
    <row r="753" spans="1:8" x14ac:dyDescent="0.2">
      <c r="A753" s="6">
        <v>748</v>
      </c>
      <c r="B753" s="34">
        <v>157.30393295498985</v>
      </c>
      <c r="C753" s="34">
        <v>190.87866850662618</v>
      </c>
      <c r="D753" s="12">
        <v>43826</v>
      </c>
      <c r="E753" s="12">
        <v>24661</v>
      </c>
      <c r="F753" s="12">
        <v>7</v>
      </c>
      <c r="G753" s="12">
        <f t="shared" si="22"/>
        <v>6603.6440088109739</v>
      </c>
      <c r="H753" s="12">
        <f t="shared" si="23"/>
        <v>4893.6528255274279</v>
      </c>
    </row>
    <row r="754" spans="1:8" x14ac:dyDescent="0.2">
      <c r="A754" s="6">
        <v>749</v>
      </c>
      <c r="B754" s="34">
        <v>157.3592068753477</v>
      </c>
      <c r="C754" s="34">
        <v>190.87866850662618</v>
      </c>
      <c r="D754" s="12">
        <v>43826</v>
      </c>
      <c r="E754" s="12">
        <v>24661</v>
      </c>
      <c r="F754" s="12">
        <v>7</v>
      </c>
      <c r="G754" s="12">
        <f t="shared" si="22"/>
        <v>6602.0609702204647</v>
      </c>
      <c r="H754" s="12">
        <f t="shared" si="23"/>
        <v>4892.47846455524</v>
      </c>
    </row>
    <row r="755" spans="1:8" x14ac:dyDescent="0.2">
      <c r="A755" s="6">
        <v>750</v>
      </c>
      <c r="B755" s="34">
        <v>157.41440704795804</v>
      </c>
      <c r="C755" s="34">
        <v>190.87866850662618</v>
      </c>
      <c r="D755" s="12">
        <v>43826</v>
      </c>
      <c r="E755" s="12">
        <v>24661</v>
      </c>
      <c r="F755" s="12">
        <v>7</v>
      </c>
      <c r="G755" s="12">
        <f t="shared" si="22"/>
        <v>6600.4811532576268</v>
      </c>
      <c r="H755" s="12">
        <f t="shared" si="23"/>
        <v>4891.3064935145594</v>
      </c>
    </row>
    <row r="756" spans="1:8" x14ac:dyDescent="0.2">
      <c r="A756" s="6">
        <v>751</v>
      </c>
      <c r="B756" s="34">
        <v>157.46953366935057</v>
      </c>
      <c r="C756" s="34">
        <v>190.87866850662618</v>
      </c>
      <c r="D756" s="12">
        <v>43826</v>
      </c>
      <c r="E756" s="12">
        <v>24661</v>
      </c>
      <c r="F756" s="12">
        <v>7</v>
      </c>
      <c r="G756" s="12">
        <f t="shared" si="22"/>
        <v>6598.9045466961288</v>
      </c>
      <c r="H756" s="12">
        <f t="shared" si="23"/>
        <v>4890.1369040772461</v>
      </c>
    </row>
    <row r="757" spans="1:8" x14ac:dyDescent="0.2">
      <c r="A757" s="6">
        <v>752</v>
      </c>
      <c r="B757" s="34">
        <v>157.52458693527052</v>
      </c>
      <c r="C757" s="34">
        <v>190.87866850662618</v>
      </c>
      <c r="D757" s="12">
        <v>43826</v>
      </c>
      <c r="E757" s="12">
        <v>24661</v>
      </c>
      <c r="F757" s="12">
        <v>7</v>
      </c>
      <c r="G757" s="12">
        <f t="shared" si="22"/>
        <v>6597.3311393646418</v>
      </c>
      <c r="H757" s="12">
        <f t="shared" si="23"/>
        <v>4888.9696879559651</v>
      </c>
    </row>
    <row r="758" spans="1:8" x14ac:dyDescent="0.2">
      <c r="A758" s="6">
        <v>753</v>
      </c>
      <c r="B758" s="34">
        <v>157.57956704068258</v>
      </c>
      <c r="C758" s="34">
        <v>190.87866850662618</v>
      </c>
      <c r="D758" s="12">
        <v>43826</v>
      </c>
      <c r="E758" s="12">
        <v>24661</v>
      </c>
      <c r="F758" s="12">
        <v>7</v>
      </c>
      <c r="G758" s="12">
        <f t="shared" si="22"/>
        <v>6595.7609201465084</v>
      </c>
      <c r="H758" s="12">
        <f t="shared" si="23"/>
        <v>4887.804836903937</v>
      </c>
    </row>
    <row r="759" spans="1:8" x14ac:dyDescent="0.2">
      <c r="A759" s="6">
        <v>754</v>
      </c>
      <c r="B759" s="34">
        <v>157.63447417977545</v>
      </c>
      <c r="C759" s="34">
        <v>190.87866850662618</v>
      </c>
      <c r="D759" s="12">
        <v>43826</v>
      </c>
      <c r="E759" s="12">
        <v>24661</v>
      </c>
      <c r="F759" s="12">
        <v>7</v>
      </c>
      <c r="G759" s="12">
        <f t="shared" si="22"/>
        <v>6594.19387797938</v>
      </c>
      <c r="H759" s="12">
        <f t="shared" si="23"/>
        <v>4886.6423427146728</v>
      </c>
    </row>
    <row r="760" spans="1:8" x14ac:dyDescent="0.2">
      <c r="A760" s="6">
        <v>755</v>
      </c>
      <c r="B760" s="34">
        <v>157.68930854596545</v>
      </c>
      <c r="C760" s="34">
        <v>190.87866850662618</v>
      </c>
      <c r="D760" s="12">
        <v>43826</v>
      </c>
      <c r="E760" s="12">
        <v>24661</v>
      </c>
      <c r="F760" s="12">
        <v>7</v>
      </c>
      <c r="G760" s="12">
        <f t="shared" si="22"/>
        <v>6592.6300018548973</v>
      </c>
      <c r="H760" s="12">
        <f t="shared" si="23"/>
        <v>4885.4821972217333</v>
      </c>
    </row>
    <row r="761" spans="1:8" x14ac:dyDescent="0.2">
      <c r="A761" s="6">
        <v>756</v>
      </c>
      <c r="B761" s="34">
        <v>157.74407033190104</v>
      </c>
      <c r="C761" s="34">
        <v>190.87866850662618</v>
      </c>
      <c r="D761" s="12">
        <v>43826</v>
      </c>
      <c r="E761" s="12">
        <v>24661</v>
      </c>
      <c r="F761" s="12">
        <v>7</v>
      </c>
      <c r="G761" s="12">
        <f t="shared" si="22"/>
        <v>6591.0692808183321</v>
      </c>
      <c r="H761" s="12">
        <f t="shared" si="23"/>
        <v>4884.3243922984657</v>
      </c>
    </row>
    <row r="762" spans="1:8" x14ac:dyDescent="0.2">
      <c r="A762" s="6">
        <v>757</v>
      </c>
      <c r="B762" s="34">
        <v>157.79875972946667</v>
      </c>
      <c r="C762" s="34">
        <v>190.87866850662618</v>
      </c>
      <c r="D762" s="12">
        <v>43826</v>
      </c>
      <c r="E762" s="12">
        <v>24661</v>
      </c>
      <c r="F762" s="12">
        <v>7</v>
      </c>
      <c r="G762" s="12">
        <f t="shared" si="22"/>
        <v>6589.5117039682682</v>
      </c>
      <c r="H762" s="12">
        <f t="shared" si="23"/>
        <v>4883.1689198577651</v>
      </c>
    </row>
    <row r="763" spans="1:8" x14ac:dyDescent="0.2">
      <c r="A763" s="6">
        <v>758</v>
      </c>
      <c r="B763" s="34">
        <v>157.85337692978678</v>
      </c>
      <c r="C763" s="34">
        <v>190.87866850662618</v>
      </c>
      <c r="D763" s="12">
        <v>43826</v>
      </c>
      <c r="E763" s="12">
        <v>24661</v>
      </c>
      <c r="F763" s="12">
        <v>7</v>
      </c>
      <c r="G763" s="12">
        <f t="shared" si="22"/>
        <v>6587.9572604562527</v>
      </c>
      <c r="H763" s="12">
        <f t="shared" si="23"/>
        <v>4882.0157718518185</v>
      </c>
    </row>
    <row r="764" spans="1:8" x14ac:dyDescent="0.2">
      <c r="A764" s="6">
        <v>759</v>
      </c>
      <c r="B764" s="34">
        <v>157.90792212323001</v>
      </c>
      <c r="C764" s="34">
        <v>190.87866850662618</v>
      </c>
      <c r="D764" s="12">
        <v>43826</v>
      </c>
      <c r="E764" s="12">
        <v>24661</v>
      </c>
      <c r="F764" s="12">
        <v>7</v>
      </c>
      <c r="G764" s="12">
        <f t="shared" si="22"/>
        <v>6586.4059394864771</v>
      </c>
      <c r="H764" s="12">
        <f t="shared" si="23"/>
        <v>4880.8649402718665</v>
      </c>
    </row>
    <row r="765" spans="1:8" x14ac:dyDescent="0.2">
      <c r="A765" s="6">
        <v>760</v>
      </c>
      <c r="B765" s="34">
        <v>157.96239549941291</v>
      </c>
      <c r="C765" s="34">
        <v>190.87866850662618</v>
      </c>
      <c r="D765" s="12">
        <v>43826</v>
      </c>
      <c r="E765" s="12">
        <v>24661</v>
      </c>
      <c r="F765" s="12">
        <v>7</v>
      </c>
      <c r="G765" s="12">
        <f t="shared" si="22"/>
        <v>6584.8577303154434</v>
      </c>
      <c r="H765" s="12">
        <f t="shared" si="23"/>
        <v>4879.7164171479544</v>
      </c>
    </row>
    <row r="766" spans="1:8" x14ac:dyDescent="0.2">
      <c r="A766" s="6">
        <v>761</v>
      </c>
      <c r="B766" s="34">
        <v>158.01679724720404</v>
      </c>
      <c r="C766" s="34">
        <v>190.87866850662618</v>
      </c>
      <c r="D766" s="12">
        <v>43826</v>
      </c>
      <c r="E766" s="12">
        <v>24661</v>
      </c>
      <c r="F766" s="12">
        <v>7</v>
      </c>
      <c r="G766" s="12">
        <f t="shared" si="22"/>
        <v>6583.312622251643</v>
      </c>
      <c r="H766" s="12">
        <f t="shared" si="23"/>
        <v>4878.5701945486962</v>
      </c>
    </row>
    <row r="767" spans="1:8" x14ac:dyDescent="0.2">
      <c r="A767" s="6">
        <v>762</v>
      </c>
      <c r="B767" s="34">
        <v>158.07112755472809</v>
      </c>
      <c r="C767" s="34">
        <v>190.87866850662618</v>
      </c>
      <c r="D767" s="12">
        <v>43826</v>
      </c>
      <c r="E767" s="12">
        <v>24661</v>
      </c>
      <c r="F767" s="12">
        <v>7</v>
      </c>
      <c r="G767" s="12">
        <f t="shared" si="22"/>
        <v>6581.7706046552194</v>
      </c>
      <c r="H767" s="12">
        <f t="shared" si="23"/>
        <v>4877.4262645810231</v>
      </c>
    </row>
    <row r="768" spans="1:8" x14ac:dyDescent="0.2">
      <c r="A768" s="6">
        <v>763</v>
      </c>
      <c r="B768" s="34">
        <v>158.12538660936929</v>
      </c>
      <c r="C768" s="34">
        <v>190.87866850662618</v>
      </c>
      <c r="D768" s="12">
        <v>43826</v>
      </c>
      <c r="E768" s="12">
        <v>24661</v>
      </c>
      <c r="F768" s="12">
        <v>7</v>
      </c>
      <c r="G768" s="12">
        <f t="shared" si="22"/>
        <v>6580.2316669376714</v>
      </c>
      <c r="H768" s="12">
        <f t="shared" si="23"/>
        <v>4876.2846193899641</v>
      </c>
    </row>
    <row r="769" spans="1:8" x14ac:dyDescent="0.2">
      <c r="A769" s="6">
        <v>764</v>
      </c>
      <c r="B769" s="34">
        <v>158.17957459777588</v>
      </c>
      <c r="C769" s="34">
        <v>190.87866850662618</v>
      </c>
      <c r="D769" s="12">
        <v>43826</v>
      </c>
      <c r="E769" s="12">
        <v>24661</v>
      </c>
      <c r="F769" s="12">
        <v>7</v>
      </c>
      <c r="G769" s="12">
        <f t="shared" si="22"/>
        <v>6578.6957985615109</v>
      </c>
      <c r="H769" s="12">
        <f t="shared" si="23"/>
        <v>4875.1452511583902</v>
      </c>
    </row>
    <row r="770" spans="1:8" x14ac:dyDescent="0.2">
      <c r="A770" s="6">
        <v>765</v>
      </c>
      <c r="B770" s="34">
        <v>158.23369170586349</v>
      </c>
      <c r="C770" s="34">
        <v>190.87866850662618</v>
      </c>
      <c r="D770" s="12">
        <v>43826</v>
      </c>
      <c r="E770" s="12">
        <v>24661</v>
      </c>
      <c r="F770" s="12">
        <v>7</v>
      </c>
      <c r="G770" s="12">
        <f t="shared" si="22"/>
        <v>6577.1629890399599</v>
      </c>
      <c r="H770" s="12">
        <f t="shared" si="23"/>
        <v>4874.0081521067941</v>
      </c>
    </row>
    <row r="771" spans="1:8" x14ac:dyDescent="0.2">
      <c r="A771" s="6">
        <v>766</v>
      </c>
      <c r="B771" s="34">
        <v>158.28773811881914</v>
      </c>
      <c r="C771" s="34">
        <v>190.87866850662618</v>
      </c>
      <c r="D771" s="12">
        <v>43826</v>
      </c>
      <c r="E771" s="12">
        <v>24661</v>
      </c>
      <c r="F771" s="12">
        <v>7</v>
      </c>
      <c r="G771" s="12">
        <f t="shared" si="22"/>
        <v>6575.6332279366361</v>
      </c>
      <c r="H771" s="12">
        <f t="shared" si="23"/>
        <v>4872.8733144930529</v>
      </c>
    </row>
    <row r="772" spans="1:8" x14ac:dyDescent="0.2">
      <c r="A772" s="6">
        <v>767</v>
      </c>
      <c r="B772" s="34">
        <v>158.34171402110513</v>
      </c>
      <c r="C772" s="34">
        <v>190.87866850662618</v>
      </c>
      <c r="D772" s="12">
        <v>43826</v>
      </c>
      <c r="E772" s="12">
        <v>24661</v>
      </c>
      <c r="F772" s="12">
        <v>7</v>
      </c>
      <c r="G772" s="12">
        <f t="shared" si="22"/>
        <v>6574.1065048652372</v>
      </c>
      <c r="H772" s="12">
        <f t="shared" si="23"/>
        <v>4871.7407306121931</v>
      </c>
    </row>
    <row r="773" spans="1:8" x14ac:dyDescent="0.2">
      <c r="A773" s="6">
        <v>768</v>
      </c>
      <c r="B773" s="34">
        <v>158.39561959646272</v>
      </c>
      <c r="C773" s="34">
        <v>190.87866850662618</v>
      </c>
      <c r="D773" s="12">
        <v>43826</v>
      </c>
      <c r="E773" s="12">
        <v>24661</v>
      </c>
      <c r="F773" s="12">
        <v>7</v>
      </c>
      <c r="G773" s="12">
        <f t="shared" si="22"/>
        <v>6572.5828094892331</v>
      </c>
      <c r="H773" s="12">
        <f t="shared" si="23"/>
        <v>4870.6103927961667</v>
      </c>
    </row>
    <row r="774" spans="1:8" x14ac:dyDescent="0.2">
      <c r="A774" s="6">
        <v>769</v>
      </c>
      <c r="B774" s="34">
        <v>158.44945502791589</v>
      </c>
      <c r="C774" s="34">
        <v>190.87866850662618</v>
      </c>
      <c r="D774" s="12">
        <v>43826</v>
      </c>
      <c r="E774" s="12">
        <v>24661</v>
      </c>
      <c r="F774" s="12">
        <v>7</v>
      </c>
      <c r="G774" s="12">
        <f t="shared" si="22"/>
        <v>6571.062131521564</v>
      </c>
      <c r="H774" s="12">
        <f t="shared" si="23"/>
        <v>4869.4822934136228</v>
      </c>
    </row>
    <row r="775" spans="1:8" x14ac:dyDescent="0.2">
      <c r="A775" s="6">
        <v>770</v>
      </c>
      <c r="B775" s="34">
        <v>158.50322049777489</v>
      </c>
      <c r="C775" s="34">
        <v>190.87866850662618</v>
      </c>
      <c r="D775" s="12">
        <v>43826</v>
      </c>
      <c r="E775" s="12">
        <v>24661</v>
      </c>
      <c r="F775" s="12">
        <v>7</v>
      </c>
      <c r="G775" s="12">
        <f t="shared" ref="G775:G838" si="24">12*1.348*(1/$B775*$D$6+1/$C775*$E$6)+$F$6</f>
        <v>6569.5444607243344</v>
      </c>
      <c r="H775" s="12">
        <f t="shared" ref="H775:H838" si="25">12*(1/$B775*$D$6+1/$C775*$E$6)</f>
        <v>4868.3564248696839</v>
      </c>
    </row>
    <row r="776" spans="1:8" x14ac:dyDescent="0.2">
      <c r="A776" s="6">
        <v>771</v>
      </c>
      <c r="B776" s="34">
        <v>158.5569161876405</v>
      </c>
      <c r="C776" s="34">
        <v>190.87866850662618</v>
      </c>
      <c r="D776" s="12">
        <v>43826</v>
      </c>
      <c r="E776" s="12">
        <v>24661</v>
      </c>
      <c r="F776" s="12">
        <v>7</v>
      </c>
      <c r="G776" s="12">
        <f t="shared" si="24"/>
        <v>6568.0297869085007</v>
      </c>
      <c r="H776" s="12">
        <f t="shared" si="25"/>
        <v>4867.2327796057125</v>
      </c>
    </row>
    <row r="777" spans="1:8" x14ac:dyDescent="0.2">
      <c r="A777" s="6">
        <v>772</v>
      </c>
      <c r="B777" s="34">
        <v>158.61054227840708</v>
      </c>
      <c r="C777" s="34">
        <v>190.87866850662618</v>
      </c>
      <c r="D777" s="12">
        <v>43826</v>
      </c>
      <c r="E777" s="12">
        <v>24661</v>
      </c>
      <c r="F777" s="12">
        <v>7</v>
      </c>
      <c r="G777" s="12">
        <f t="shared" si="24"/>
        <v>6566.5180999335871</v>
      </c>
      <c r="H777" s="12">
        <f t="shared" si="25"/>
        <v>4866.1113500990996</v>
      </c>
    </row>
    <row r="778" spans="1:8" x14ac:dyDescent="0.2">
      <c r="A778" s="6">
        <v>773</v>
      </c>
      <c r="B778" s="34">
        <v>158.66409895026652</v>
      </c>
      <c r="C778" s="34">
        <v>190.87866850662618</v>
      </c>
      <c r="D778" s="12">
        <v>43826</v>
      </c>
      <c r="E778" s="12">
        <v>24661</v>
      </c>
      <c r="F778" s="12">
        <v>7</v>
      </c>
      <c r="G778" s="12">
        <f t="shared" si="24"/>
        <v>6565.0093897073793</v>
      </c>
      <c r="H778" s="12">
        <f t="shared" si="25"/>
        <v>4864.9921288630403</v>
      </c>
    </row>
    <row r="779" spans="1:8" x14ac:dyDescent="0.2">
      <c r="A779" s="6">
        <v>774</v>
      </c>
      <c r="B779" s="34">
        <v>158.71758638271189</v>
      </c>
      <c r="C779" s="34">
        <v>190.87866850662618</v>
      </c>
      <c r="D779" s="12">
        <v>43826</v>
      </c>
      <c r="E779" s="12">
        <v>24661</v>
      </c>
      <c r="F779" s="12">
        <v>7</v>
      </c>
      <c r="G779" s="12">
        <f t="shared" si="24"/>
        <v>6563.5036461856307</v>
      </c>
      <c r="H779" s="12">
        <f t="shared" si="25"/>
        <v>4863.8751084463129</v>
      </c>
    </row>
    <row r="780" spans="1:8" x14ac:dyDescent="0.2">
      <c r="A780" s="6">
        <v>775</v>
      </c>
      <c r="B780" s="34">
        <v>158.771004754541</v>
      </c>
      <c r="C780" s="34">
        <v>190.87866850662618</v>
      </c>
      <c r="D780" s="12">
        <v>43826</v>
      </c>
      <c r="E780" s="12">
        <v>24661</v>
      </c>
      <c r="F780" s="12">
        <v>7</v>
      </c>
      <c r="G780" s="12">
        <f t="shared" si="24"/>
        <v>6562.0008593717694</v>
      </c>
      <c r="H780" s="12">
        <f t="shared" si="25"/>
        <v>4862.760281433063</v>
      </c>
    </row>
    <row r="781" spans="1:8" x14ac:dyDescent="0.2">
      <c r="A781" s="6">
        <v>776</v>
      </c>
      <c r="B781" s="34">
        <v>158.82435424385989</v>
      </c>
      <c r="C781" s="34">
        <v>190.87866850662618</v>
      </c>
      <c r="D781" s="12">
        <v>43826</v>
      </c>
      <c r="E781" s="12">
        <v>24661</v>
      </c>
      <c r="F781" s="12">
        <v>7</v>
      </c>
      <c r="G781" s="12">
        <f t="shared" si="24"/>
        <v>6560.5010193166099</v>
      </c>
      <c r="H781" s="12">
        <f t="shared" si="25"/>
        <v>4861.6476404425885</v>
      </c>
    </row>
    <row r="782" spans="1:8" x14ac:dyDescent="0.2">
      <c r="A782" s="6">
        <v>777</v>
      </c>
      <c r="B782" s="34">
        <v>158.87763502808656</v>
      </c>
      <c r="C782" s="34">
        <v>190.87866850662618</v>
      </c>
      <c r="D782" s="12">
        <v>43826</v>
      </c>
      <c r="E782" s="12">
        <v>24661</v>
      </c>
      <c r="F782" s="12">
        <v>7</v>
      </c>
      <c r="G782" s="12">
        <f t="shared" si="24"/>
        <v>6559.0041161180598</v>
      </c>
      <c r="H782" s="12">
        <f t="shared" si="25"/>
        <v>4860.5371781291242</v>
      </c>
    </row>
    <row r="783" spans="1:8" x14ac:dyDescent="0.2">
      <c r="A783" s="6">
        <v>778</v>
      </c>
      <c r="B783" s="34">
        <v>158.93084728395453</v>
      </c>
      <c r="C783" s="34">
        <v>190.87866850662618</v>
      </c>
      <c r="D783" s="12">
        <v>43826</v>
      </c>
      <c r="E783" s="12">
        <v>24661</v>
      </c>
      <c r="F783" s="12">
        <v>7</v>
      </c>
      <c r="G783" s="12">
        <f t="shared" si="24"/>
        <v>6557.5101399208334</v>
      </c>
      <c r="H783" s="12">
        <f t="shared" si="25"/>
        <v>4859.4288871816261</v>
      </c>
    </row>
    <row r="784" spans="1:8" x14ac:dyDescent="0.2">
      <c r="A784" s="6">
        <v>779</v>
      </c>
      <c r="B784" s="34">
        <v>158.98399118751615</v>
      </c>
      <c r="C784" s="34">
        <v>190.87866850662618</v>
      </c>
      <c r="D784" s="12">
        <v>43826</v>
      </c>
      <c r="E784" s="12">
        <v>24661</v>
      </c>
      <c r="F784" s="12">
        <v>7</v>
      </c>
      <c r="G784" s="12">
        <f t="shared" si="24"/>
        <v>6556.0190809161722</v>
      </c>
      <c r="H784" s="12">
        <f t="shared" si="25"/>
        <v>4858.32276032357</v>
      </c>
    </row>
    <row r="785" spans="1:8" x14ac:dyDescent="0.2">
      <c r="A785" s="6">
        <v>780</v>
      </c>
      <c r="B785" s="34">
        <v>159.03706691414624</v>
      </c>
      <c r="C785" s="34">
        <v>190.87866850662618</v>
      </c>
      <c r="D785" s="12">
        <v>43826</v>
      </c>
      <c r="E785" s="12">
        <v>24661</v>
      </c>
      <c r="F785" s="12">
        <v>7</v>
      </c>
      <c r="G785" s="12">
        <f t="shared" si="24"/>
        <v>6554.5309293415603</v>
      </c>
      <c r="H785" s="12">
        <f t="shared" si="25"/>
        <v>4857.2187903127297</v>
      </c>
    </row>
    <row r="786" spans="1:8" x14ac:dyDescent="0.2">
      <c r="A786" s="6">
        <v>781</v>
      </c>
      <c r="B786" s="34">
        <v>159.09007463854542</v>
      </c>
      <c r="C786" s="34">
        <v>190.87866850662618</v>
      </c>
      <c r="D786" s="12">
        <v>43826</v>
      </c>
      <c r="E786" s="12">
        <v>24661</v>
      </c>
      <c r="F786" s="12">
        <v>7</v>
      </c>
      <c r="G786" s="12">
        <f t="shared" si="24"/>
        <v>6553.0456754804436</v>
      </c>
      <c r="H786" s="12">
        <f t="shared" si="25"/>
        <v>4856.1169699409811</v>
      </c>
    </row>
    <row r="787" spans="1:8" x14ac:dyDescent="0.2">
      <c r="A787" s="6">
        <v>782</v>
      </c>
      <c r="B787" s="34">
        <v>159.14301453474394</v>
      </c>
      <c r="C787" s="34">
        <v>190.87866850662618</v>
      </c>
      <c r="D787" s="12">
        <v>43826</v>
      </c>
      <c r="E787" s="12">
        <v>24661</v>
      </c>
      <c r="F787" s="12">
        <v>7</v>
      </c>
      <c r="G787" s="12">
        <f t="shared" si="24"/>
        <v>6551.5633096619449</v>
      </c>
      <c r="H787" s="12">
        <f t="shared" si="25"/>
        <v>4855.0172920340829</v>
      </c>
    </row>
    <row r="788" spans="1:8" x14ac:dyDescent="0.2">
      <c r="A788" s="6">
        <v>783</v>
      </c>
      <c r="B788" s="34">
        <v>159.19588677610454</v>
      </c>
      <c r="C788" s="34">
        <v>190.87866850662618</v>
      </c>
      <c r="D788" s="12">
        <v>43826</v>
      </c>
      <c r="E788" s="12">
        <v>24661</v>
      </c>
      <c r="F788" s="12">
        <v>7</v>
      </c>
      <c r="G788" s="12">
        <f t="shared" si="24"/>
        <v>6550.083822260608</v>
      </c>
      <c r="H788" s="12">
        <f t="shared" si="25"/>
        <v>4853.9197494514883</v>
      </c>
    </row>
    <row r="789" spans="1:8" x14ac:dyDescent="0.2">
      <c r="A789" s="6">
        <v>784</v>
      </c>
      <c r="B789" s="34">
        <v>159.24869153532637</v>
      </c>
      <c r="C789" s="34">
        <v>190.87866850662618</v>
      </c>
      <c r="D789" s="12">
        <v>43826</v>
      </c>
      <c r="E789" s="12">
        <v>24661</v>
      </c>
      <c r="F789" s="12">
        <v>7</v>
      </c>
      <c r="G789" s="12">
        <f t="shared" si="24"/>
        <v>6548.6072036960959</v>
      </c>
      <c r="H789" s="12">
        <f t="shared" si="25"/>
        <v>4852.8243350861239</v>
      </c>
    </row>
    <row r="790" spans="1:8" x14ac:dyDescent="0.2">
      <c r="A790" s="6">
        <v>785</v>
      </c>
      <c r="B790" s="34">
        <v>159.30142898444817</v>
      </c>
      <c r="C790" s="34">
        <v>190.87866850662618</v>
      </c>
      <c r="D790" s="12">
        <v>43826</v>
      </c>
      <c r="E790" s="12">
        <v>24661</v>
      </c>
      <c r="F790" s="12">
        <v>7</v>
      </c>
      <c r="G790" s="12">
        <f t="shared" si="24"/>
        <v>6547.1334444329377</v>
      </c>
      <c r="H790" s="12">
        <f t="shared" si="25"/>
        <v>4851.7310418641964</v>
      </c>
    </row>
    <row r="791" spans="1:8" x14ac:dyDescent="0.2">
      <c r="A791" s="6">
        <v>786</v>
      </c>
      <c r="B791" s="34">
        <v>159.35409929485141</v>
      </c>
      <c r="C791" s="34">
        <v>190.87866850662618</v>
      </c>
      <c r="D791" s="12">
        <v>43826</v>
      </c>
      <c r="E791" s="12">
        <v>24661</v>
      </c>
      <c r="F791" s="12">
        <v>7</v>
      </c>
      <c r="G791" s="12">
        <f t="shared" si="24"/>
        <v>6545.6625349802607</v>
      </c>
      <c r="H791" s="12">
        <f t="shared" si="25"/>
        <v>4850.6398627449998</v>
      </c>
    </row>
    <row r="792" spans="1:8" x14ac:dyDescent="0.2">
      <c r="A792" s="6">
        <v>787</v>
      </c>
      <c r="B792" s="34">
        <v>159.40670263726412</v>
      </c>
      <c r="C792" s="34">
        <v>190.87866850662618</v>
      </c>
      <c r="D792" s="12">
        <v>43826</v>
      </c>
      <c r="E792" s="12">
        <v>24661</v>
      </c>
      <c r="F792" s="12">
        <v>7</v>
      </c>
      <c r="G792" s="12">
        <f t="shared" si="24"/>
        <v>6544.1944658915036</v>
      </c>
      <c r="H792" s="12">
        <f t="shared" si="25"/>
        <v>4849.5507907206993</v>
      </c>
    </row>
    <row r="793" spans="1:8" x14ac:dyDescent="0.2">
      <c r="A793" s="6">
        <v>788</v>
      </c>
      <c r="B793" s="34">
        <v>159.45923918176376</v>
      </c>
      <c r="C793" s="34">
        <v>190.87866850662618</v>
      </c>
      <c r="D793" s="12">
        <v>43826</v>
      </c>
      <c r="E793" s="12">
        <v>24661</v>
      </c>
      <c r="F793" s="12">
        <v>7</v>
      </c>
      <c r="G793" s="12">
        <f t="shared" si="24"/>
        <v>6542.7292277641682</v>
      </c>
      <c r="H793" s="12">
        <f t="shared" si="25"/>
        <v>4848.463818816148</v>
      </c>
    </row>
    <row r="794" spans="1:8" x14ac:dyDescent="0.2">
      <c r="A794" s="6">
        <v>789</v>
      </c>
      <c r="B794" s="34">
        <v>159.51170909778062</v>
      </c>
      <c r="C794" s="34">
        <v>190.87866850662618</v>
      </c>
      <c r="D794" s="12">
        <v>43826</v>
      </c>
      <c r="E794" s="12">
        <v>24661</v>
      </c>
      <c r="F794" s="12">
        <v>7</v>
      </c>
      <c r="G794" s="12">
        <f t="shared" si="24"/>
        <v>6541.266811239555</v>
      </c>
      <c r="H794" s="12">
        <f t="shared" si="25"/>
        <v>4847.3789400886899</v>
      </c>
    </row>
    <row r="795" spans="1:8" x14ac:dyDescent="0.2">
      <c r="A795" s="6">
        <v>790</v>
      </c>
      <c r="B795" s="34">
        <v>159.56411255410143</v>
      </c>
      <c r="C795" s="34">
        <v>190.87866850662618</v>
      </c>
      <c r="D795" s="12">
        <v>43826</v>
      </c>
      <c r="E795" s="12">
        <v>24661</v>
      </c>
      <c r="F795" s="12">
        <v>7</v>
      </c>
      <c r="G795" s="12">
        <f t="shared" si="24"/>
        <v>6539.8072070024846</v>
      </c>
      <c r="H795" s="12">
        <f t="shared" si="25"/>
        <v>4846.2961476279552</v>
      </c>
    </row>
    <row r="796" spans="1:8" x14ac:dyDescent="0.2">
      <c r="A796" s="6">
        <v>791</v>
      </c>
      <c r="B796" s="34">
        <v>159.61644971887222</v>
      </c>
      <c r="C796" s="34">
        <v>190.87866850662618</v>
      </c>
      <c r="D796" s="12">
        <v>43826</v>
      </c>
      <c r="E796" s="12">
        <v>24661</v>
      </c>
      <c r="F796" s="12">
        <v>7</v>
      </c>
      <c r="G796" s="12">
        <f t="shared" si="24"/>
        <v>6538.3504057810524</v>
      </c>
      <c r="H796" s="12">
        <f t="shared" si="25"/>
        <v>4845.2154345556755</v>
      </c>
    </row>
    <row r="797" spans="1:8" x14ac:dyDescent="0.2">
      <c r="A797" s="6">
        <v>792</v>
      </c>
      <c r="B797" s="34">
        <v>159.66872075960171</v>
      </c>
      <c r="C797" s="34">
        <v>190.87866850662618</v>
      </c>
      <c r="D797" s="12">
        <v>43826</v>
      </c>
      <c r="E797" s="12">
        <v>24661</v>
      </c>
      <c r="F797" s="12">
        <v>7</v>
      </c>
      <c r="G797" s="12">
        <f t="shared" si="24"/>
        <v>6536.8963983463645</v>
      </c>
      <c r="H797" s="12">
        <f t="shared" si="25"/>
        <v>4844.1367940254922</v>
      </c>
    </row>
    <row r="798" spans="1:8" x14ac:dyDescent="0.2">
      <c r="A798" s="6">
        <v>793</v>
      </c>
      <c r="B798" s="34">
        <v>159.72092584316445</v>
      </c>
      <c r="C798" s="34">
        <v>190.87866850662618</v>
      </c>
      <c r="D798" s="12">
        <v>43826</v>
      </c>
      <c r="E798" s="12">
        <v>24661</v>
      </c>
      <c r="F798" s="12">
        <v>7</v>
      </c>
      <c r="G798" s="12">
        <f t="shared" si="24"/>
        <v>6535.4451755122873</v>
      </c>
      <c r="H798" s="12">
        <f t="shared" si="25"/>
        <v>4843.0602192227643</v>
      </c>
    </row>
    <row r="799" spans="1:8" x14ac:dyDescent="0.2">
      <c r="A799" s="6">
        <v>794</v>
      </c>
      <c r="B799" s="34">
        <v>159.77306513580425</v>
      </c>
      <c r="C799" s="34">
        <v>190.87866850662618</v>
      </c>
      <c r="D799" s="12">
        <v>43826</v>
      </c>
      <c r="E799" s="12">
        <v>24661</v>
      </c>
      <c r="F799" s="12">
        <v>7</v>
      </c>
      <c r="G799" s="12">
        <f t="shared" si="24"/>
        <v>6533.996728135181</v>
      </c>
      <c r="H799" s="12">
        <f t="shared" si="25"/>
        <v>4841.9857033643766</v>
      </c>
    </row>
    <row r="800" spans="1:8" x14ac:dyDescent="0.2">
      <c r="A800" s="6">
        <v>795</v>
      </c>
      <c r="B800" s="34">
        <v>159.82513880313704</v>
      </c>
      <c r="C800" s="34">
        <v>190.87866850662618</v>
      </c>
      <c r="D800" s="12">
        <v>43826</v>
      </c>
      <c r="E800" s="12">
        <v>24661</v>
      </c>
      <c r="F800" s="12">
        <v>7</v>
      </c>
      <c r="G800" s="12">
        <f t="shared" si="24"/>
        <v>6532.5510471136568</v>
      </c>
      <c r="H800" s="12">
        <f t="shared" si="25"/>
        <v>4840.9132396985578</v>
      </c>
    </row>
    <row r="801" spans="1:8" x14ac:dyDescent="0.2">
      <c r="A801" s="6">
        <v>796</v>
      </c>
      <c r="B801" s="34">
        <v>159.8771470101542</v>
      </c>
      <c r="C801" s="34">
        <v>190.87866850662618</v>
      </c>
      <c r="D801" s="12">
        <v>43826</v>
      </c>
      <c r="E801" s="12">
        <v>24661</v>
      </c>
      <c r="F801" s="12">
        <v>7</v>
      </c>
      <c r="G801" s="12">
        <f t="shared" si="24"/>
        <v>6531.1081233883251</v>
      </c>
      <c r="H801" s="12">
        <f t="shared" si="25"/>
        <v>4839.8428215046915</v>
      </c>
    </row>
    <row r="802" spans="1:8" x14ac:dyDescent="0.2">
      <c r="A802" s="6">
        <v>797</v>
      </c>
      <c r="B802" s="34">
        <v>159.9290899212258</v>
      </c>
      <c r="C802" s="34">
        <v>190.87866850662618</v>
      </c>
      <c r="D802" s="12">
        <v>43826</v>
      </c>
      <c r="E802" s="12">
        <v>24661</v>
      </c>
      <c r="F802" s="12">
        <v>7</v>
      </c>
      <c r="G802" s="12">
        <f t="shared" si="24"/>
        <v>6529.6679479415388</v>
      </c>
      <c r="H802" s="12">
        <f t="shared" si="25"/>
        <v>4838.7744420931294</v>
      </c>
    </row>
    <row r="803" spans="1:8" x14ac:dyDescent="0.2">
      <c r="A803" s="6">
        <v>798</v>
      </c>
      <c r="B803" s="34">
        <v>159.98096770010341</v>
      </c>
      <c r="C803" s="34">
        <v>190.87866850662618</v>
      </c>
      <c r="D803" s="12">
        <v>43826</v>
      </c>
      <c r="E803" s="12">
        <v>24661</v>
      </c>
      <c r="F803" s="12">
        <v>7</v>
      </c>
      <c r="G803" s="12">
        <f t="shared" si="24"/>
        <v>6528.2305117971564</v>
      </c>
      <c r="H803" s="12">
        <f t="shared" si="25"/>
        <v>4837.7080948050116</v>
      </c>
    </row>
    <row r="804" spans="1:8" x14ac:dyDescent="0.2">
      <c r="A804" s="6">
        <v>799</v>
      </c>
      <c r="B804" s="34">
        <v>160.03278050992341</v>
      </c>
      <c r="C804" s="34">
        <v>190.87866850662618</v>
      </c>
      <c r="D804" s="12">
        <v>43826</v>
      </c>
      <c r="E804" s="12">
        <v>24661</v>
      </c>
      <c r="F804" s="12">
        <v>7</v>
      </c>
      <c r="G804" s="12">
        <f t="shared" si="24"/>
        <v>6526.79580602029</v>
      </c>
      <c r="H804" s="12">
        <f t="shared" si="25"/>
        <v>4836.6437730120842</v>
      </c>
    </row>
    <row r="805" spans="1:8" x14ac:dyDescent="0.2">
      <c r="A805" s="6">
        <v>800</v>
      </c>
      <c r="B805" s="34">
        <v>160.08452851321022</v>
      </c>
      <c r="C805" s="34">
        <v>190.87866850662618</v>
      </c>
      <c r="D805" s="12">
        <v>43826</v>
      </c>
      <c r="E805" s="12">
        <v>24661</v>
      </c>
      <c r="F805" s="12">
        <v>7</v>
      </c>
      <c r="G805" s="12">
        <f t="shared" si="24"/>
        <v>6525.3638217170583</v>
      </c>
      <c r="H805" s="12">
        <f t="shared" si="25"/>
        <v>4835.5814701165118</v>
      </c>
    </row>
    <row r="806" spans="1:8" x14ac:dyDescent="0.2">
      <c r="A806" s="6">
        <v>801</v>
      </c>
      <c r="B806" s="34">
        <v>160.13621187187897</v>
      </c>
      <c r="C806" s="34">
        <v>190.87866850662618</v>
      </c>
      <c r="D806" s="12">
        <v>43826</v>
      </c>
      <c r="E806" s="12">
        <v>24661</v>
      </c>
      <c r="F806" s="12">
        <v>7</v>
      </c>
      <c r="G806" s="12">
        <f t="shared" si="24"/>
        <v>6523.9345500343543</v>
      </c>
      <c r="H806" s="12">
        <f t="shared" si="25"/>
        <v>4834.5211795507075</v>
      </c>
    </row>
    <row r="807" spans="1:8" x14ac:dyDescent="0.2">
      <c r="A807" s="6">
        <v>802</v>
      </c>
      <c r="B807" s="34">
        <v>160.18783074723879</v>
      </c>
      <c r="C807" s="34">
        <v>190.87866850662618</v>
      </c>
      <c r="D807" s="12">
        <v>43826</v>
      </c>
      <c r="E807" s="12">
        <v>24661</v>
      </c>
      <c r="F807" s="12">
        <v>7</v>
      </c>
      <c r="G807" s="12">
        <f t="shared" si="24"/>
        <v>6522.5079821595982</v>
      </c>
      <c r="H807" s="12">
        <f t="shared" si="25"/>
        <v>4833.4628947771489</v>
      </c>
    </row>
    <row r="808" spans="1:8" x14ac:dyDescent="0.2">
      <c r="A808" s="6">
        <v>803</v>
      </c>
      <c r="B808" s="34">
        <v>160.23938529999583</v>
      </c>
      <c r="C808" s="34">
        <v>190.87866850662618</v>
      </c>
      <c r="D808" s="12">
        <v>43826</v>
      </c>
      <c r="E808" s="12">
        <v>24661</v>
      </c>
      <c r="F808" s="12">
        <v>7</v>
      </c>
      <c r="G808" s="12">
        <f t="shared" si="24"/>
        <v>6521.084109320499</v>
      </c>
      <c r="H808" s="12">
        <f t="shared" si="25"/>
        <v>4832.406609288204</v>
      </c>
    </row>
    <row r="809" spans="1:8" x14ac:dyDescent="0.2">
      <c r="A809" s="6">
        <v>804</v>
      </c>
      <c r="B809" s="34">
        <v>160.29087569025617</v>
      </c>
      <c r="C809" s="34">
        <v>190.87866850662618</v>
      </c>
      <c r="D809" s="12">
        <v>43826</v>
      </c>
      <c r="E809" s="12">
        <v>24661</v>
      </c>
      <c r="F809" s="12">
        <v>7</v>
      </c>
      <c r="G809" s="12">
        <f t="shared" si="24"/>
        <v>6519.6629227848216</v>
      </c>
      <c r="H809" s="12">
        <f t="shared" si="25"/>
        <v>4831.3523166059504</v>
      </c>
    </row>
    <row r="810" spans="1:8" x14ac:dyDescent="0.2">
      <c r="A810" s="6">
        <v>805</v>
      </c>
      <c r="B810" s="34">
        <v>160.34230207752901</v>
      </c>
      <c r="C810" s="34">
        <v>190.87866850662618</v>
      </c>
      <c r="D810" s="12">
        <v>43826</v>
      </c>
      <c r="E810" s="12">
        <v>24661</v>
      </c>
      <c r="F810" s="12">
        <v>7</v>
      </c>
      <c r="G810" s="12">
        <f t="shared" si="24"/>
        <v>6518.2444138601431</v>
      </c>
      <c r="H810" s="12">
        <f t="shared" si="25"/>
        <v>4830.3000102820051</v>
      </c>
    </row>
    <row r="811" spans="1:8" x14ac:dyDescent="0.2">
      <c r="A811" s="6">
        <v>806</v>
      </c>
      <c r="B811" s="34">
        <v>160.39366462072917</v>
      </c>
      <c r="C811" s="34">
        <v>190.87866850662618</v>
      </c>
      <c r="D811" s="12">
        <v>43826</v>
      </c>
      <c r="E811" s="12">
        <v>24661</v>
      </c>
      <c r="F811" s="12">
        <v>7</v>
      </c>
      <c r="G811" s="12">
        <f t="shared" si="24"/>
        <v>6516.8285738936347</v>
      </c>
      <c r="H811" s="12">
        <f t="shared" si="25"/>
        <v>4829.2496838973548</v>
      </c>
    </row>
    <row r="812" spans="1:8" x14ac:dyDescent="0.2">
      <c r="A812" s="6">
        <v>807</v>
      </c>
      <c r="B812" s="34">
        <v>160.44496347818054</v>
      </c>
      <c r="C812" s="34">
        <v>190.87866850662618</v>
      </c>
      <c r="D812" s="12">
        <v>43826</v>
      </c>
      <c r="E812" s="12">
        <v>24661</v>
      </c>
      <c r="F812" s="12">
        <v>7</v>
      </c>
      <c r="G812" s="12">
        <f t="shared" si="24"/>
        <v>6515.415394271814</v>
      </c>
      <c r="H812" s="12">
        <f t="shared" si="25"/>
        <v>4828.201331062176</v>
      </c>
    </row>
    <row r="813" spans="1:8" x14ac:dyDescent="0.2">
      <c r="A813" s="6">
        <v>808</v>
      </c>
      <c r="B813" s="34">
        <v>160.49619880761884</v>
      </c>
      <c r="C813" s="34">
        <v>190.87866850662618</v>
      </c>
      <c r="D813" s="12">
        <v>43826</v>
      </c>
      <c r="E813" s="12">
        <v>24661</v>
      </c>
      <c r="F813" s="12">
        <v>7</v>
      </c>
      <c r="G813" s="12">
        <f t="shared" si="24"/>
        <v>6514.0048664203214</v>
      </c>
      <c r="H813" s="12">
        <f t="shared" si="25"/>
        <v>4827.1549454156684</v>
      </c>
    </row>
    <row r="814" spans="1:8" x14ac:dyDescent="0.2">
      <c r="A814" s="6">
        <v>809</v>
      </c>
      <c r="B814" s="34">
        <v>160.54737076619443</v>
      </c>
      <c r="C814" s="34">
        <v>190.87866850662618</v>
      </c>
      <c r="D814" s="12">
        <v>43826</v>
      </c>
      <c r="E814" s="12">
        <v>24661</v>
      </c>
      <c r="F814" s="12">
        <v>7</v>
      </c>
      <c r="G814" s="12">
        <f t="shared" si="24"/>
        <v>6512.5969818036929</v>
      </c>
      <c r="H814" s="12">
        <f t="shared" si="25"/>
        <v>4826.1105206258844</v>
      </c>
    </row>
    <row r="815" spans="1:8" x14ac:dyDescent="0.2">
      <c r="A815" s="6">
        <v>810</v>
      </c>
      <c r="B815" s="34">
        <v>160.59847951047533</v>
      </c>
      <c r="C815" s="34">
        <v>190.87866850662618</v>
      </c>
      <c r="D815" s="12">
        <v>43826</v>
      </c>
      <c r="E815" s="12">
        <v>24661</v>
      </c>
      <c r="F815" s="12">
        <v>7</v>
      </c>
      <c r="G815" s="12">
        <f t="shared" si="24"/>
        <v>6511.1917319251315</v>
      </c>
      <c r="H815" s="12">
        <f t="shared" si="25"/>
        <v>4825.0680503895628</v>
      </c>
    </row>
    <row r="816" spans="1:8" x14ac:dyDescent="0.2">
      <c r="A816" s="6">
        <v>811</v>
      </c>
      <c r="B816" s="34">
        <v>160.6495251964499</v>
      </c>
      <c r="C816" s="34">
        <v>190.87866850662618</v>
      </c>
      <c r="D816" s="12">
        <v>43826</v>
      </c>
      <c r="E816" s="12">
        <v>24661</v>
      </c>
      <c r="F816" s="12">
        <v>7</v>
      </c>
      <c r="G816" s="12">
        <f t="shared" si="24"/>
        <v>6509.7891083262839</v>
      </c>
      <c r="H816" s="12">
        <f t="shared" si="25"/>
        <v>4824.0275284319605</v>
      </c>
    </row>
    <row r="817" spans="1:8" x14ac:dyDescent="0.2">
      <c r="A817" s="6">
        <v>812</v>
      </c>
      <c r="B817" s="34">
        <v>160.70050797952996</v>
      </c>
      <c r="C817" s="34">
        <v>190.87866850662618</v>
      </c>
      <c r="D817" s="12">
        <v>43826</v>
      </c>
      <c r="E817" s="12">
        <v>24661</v>
      </c>
      <c r="F817" s="12">
        <v>7</v>
      </c>
      <c r="G817" s="12">
        <f t="shared" si="24"/>
        <v>6508.3891025870125</v>
      </c>
      <c r="H817" s="12">
        <f t="shared" si="25"/>
        <v>4822.9889485066851</v>
      </c>
    </row>
    <row r="818" spans="1:8" x14ac:dyDescent="0.2">
      <c r="A818" s="6">
        <v>813</v>
      </c>
      <c r="B818" s="34">
        <v>160.75142801455337</v>
      </c>
      <c r="C818" s="34">
        <v>190.87866850662618</v>
      </c>
      <c r="D818" s="12">
        <v>43826</v>
      </c>
      <c r="E818" s="12">
        <v>24661</v>
      </c>
      <c r="F818" s="12">
        <v>7</v>
      </c>
      <c r="G818" s="12">
        <f t="shared" si="24"/>
        <v>6506.9917063251814</v>
      </c>
      <c r="H818" s="12">
        <f t="shared" si="25"/>
        <v>4821.9523043955351</v>
      </c>
    </row>
    <row r="819" spans="1:8" x14ac:dyDescent="0.2">
      <c r="A819" s="6">
        <v>814</v>
      </c>
      <c r="B819" s="34">
        <v>160.8022854557872</v>
      </c>
      <c r="C819" s="34">
        <v>190.87866850662618</v>
      </c>
      <c r="D819" s="12">
        <v>43826</v>
      </c>
      <c r="E819" s="12">
        <v>24661</v>
      </c>
      <c r="F819" s="12">
        <v>7</v>
      </c>
      <c r="G819" s="12">
        <f t="shared" si="24"/>
        <v>6505.5969111964241</v>
      </c>
      <c r="H819" s="12">
        <f t="shared" si="25"/>
        <v>4820.9175899083257</v>
      </c>
    </row>
    <row r="820" spans="1:8" x14ac:dyDescent="0.2">
      <c r="A820" s="6">
        <v>815</v>
      </c>
      <c r="B820" s="34">
        <v>160.85308045693023</v>
      </c>
      <c r="C820" s="34">
        <v>190.87866850662618</v>
      </c>
      <c r="D820" s="12">
        <v>43826</v>
      </c>
      <c r="E820" s="12">
        <v>24661</v>
      </c>
      <c r="F820" s="12">
        <v>7</v>
      </c>
      <c r="G820" s="12">
        <f t="shared" si="24"/>
        <v>6504.2047088939307</v>
      </c>
      <c r="H820" s="12">
        <f t="shared" si="25"/>
        <v>4819.8847988827374</v>
      </c>
    </row>
    <row r="821" spans="1:8" x14ac:dyDescent="0.2">
      <c r="A821" s="6">
        <v>816</v>
      </c>
      <c r="B821" s="34">
        <v>160.90381317111564</v>
      </c>
      <c r="C821" s="34">
        <v>190.87866850662618</v>
      </c>
      <c r="D821" s="12">
        <v>43826</v>
      </c>
      <c r="E821" s="12">
        <v>24661</v>
      </c>
      <c r="F821" s="12">
        <v>7</v>
      </c>
      <c r="G821" s="12">
        <f t="shared" si="24"/>
        <v>6502.8150911482408</v>
      </c>
      <c r="H821" s="12">
        <f t="shared" si="25"/>
        <v>4818.8539251841539</v>
      </c>
    </row>
    <row r="822" spans="1:8" x14ac:dyDescent="0.2">
      <c r="A822" s="6">
        <v>817</v>
      </c>
      <c r="B822" s="34">
        <v>160.95448375091419</v>
      </c>
      <c r="C822" s="34">
        <v>190.87866850662618</v>
      </c>
      <c r="D822" s="12">
        <v>43826</v>
      </c>
      <c r="E822" s="12">
        <v>24661</v>
      </c>
      <c r="F822" s="12">
        <v>7</v>
      </c>
      <c r="G822" s="12">
        <f t="shared" si="24"/>
        <v>6501.4280497270056</v>
      </c>
      <c r="H822" s="12">
        <f t="shared" si="25"/>
        <v>4817.8249627054929</v>
      </c>
    </row>
    <row r="823" spans="1:8" x14ac:dyDescent="0.2">
      <c r="A823" s="6">
        <v>818</v>
      </c>
      <c r="B823" s="34">
        <v>161.00509234833663</v>
      </c>
      <c r="C823" s="34">
        <v>190.87866850662618</v>
      </c>
      <c r="D823" s="12">
        <v>43826</v>
      </c>
      <c r="E823" s="12">
        <v>24661</v>
      </c>
      <c r="F823" s="12">
        <v>7</v>
      </c>
      <c r="G823" s="12">
        <f t="shared" si="24"/>
        <v>6500.0435764347949</v>
      </c>
      <c r="H823" s="12">
        <f t="shared" si="25"/>
        <v>4816.7979053670579</v>
      </c>
    </row>
    <row r="824" spans="1:8" x14ac:dyDescent="0.2">
      <c r="A824" s="6">
        <v>819</v>
      </c>
      <c r="B824" s="34">
        <v>161.05563911483668</v>
      </c>
      <c r="C824" s="34">
        <v>190.87866850662618</v>
      </c>
      <c r="D824" s="12">
        <v>43826</v>
      </c>
      <c r="E824" s="12">
        <v>24661</v>
      </c>
      <c r="F824" s="12">
        <v>7</v>
      </c>
      <c r="G824" s="12">
        <f t="shared" si="24"/>
        <v>6498.6616631128682</v>
      </c>
      <c r="H824" s="12">
        <f t="shared" si="25"/>
        <v>4815.7727471163707</v>
      </c>
    </row>
    <row r="825" spans="1:8" x14ac:dyDescent="0.2">
      <c r="A825" s="6">
        <v>820</v>
      </c>
      <c r="B825" s="34">
        <v>161.10612420131349</v>
      </c>
      <c r="C825" s="34">
        <v>190.87866850662618</v>
      </c>
      <c r="D825" s="12">
        <v>43826</v>
      </c>
      <c r="E825" s="12">
        <v>24661</v>
      </c>
      <c r="F825" s="12">
        <v>7</v>
      </c>
      <c r="G825" s="12">
        <f t="shared" si="24"/>
        <v>6497.2823016389757</v>
      </c>
      <c r="H825" s="12">
        <f t="shared" si="25"/>
        <v>4814.7494819280228</v>
      </c>
    </row>
    <row r="826" spans="1:8" x14ac:dyDescent="0.2">
      <c r="A826" s="6">
        <v>821</v>
      </c>
      <c r="B826" s="34">
        <v>161.1565477581145</v>
      </c>
      <c r="C826" s="34">
        <v>190.87866850662618</v>
      </c>
      <c r="D826" s="12">
        <v>43826</v>
      </c>
      <c r="E826" s="12">
        <v>24661</v>
      </c>
      <c r="F826" s="12">
        <v>7</v>
      </c>
      <c r="G826" s="12">
        <f t="shared" si="24"/>
        <v>6495.9054839271403</v>
      </c>
      <c r="H826" s="12">
        <f t="shared" si="25"/>
        <v>4813.7281038035162</v>
      </c>
    </row>
    <row r="827" spans="1:8" x14ac:dyDescent="0.2">
      <c r="A827" s="6">
        <v>822</v>
      </c>
      <c r="B827" s="34">
        <v>161.20690993503808</v>
      </c>
      <c r="C827" s="34">
        <v>190.87866850662618</v>
      </c>
      <c r="D827" s="12">
        <v>43826</v>
      </c>
      <c r="E827" s="12">
        <v>24661</v>
      </c>
      <c r="F827" s="12">
        <v>7</v>
      </c>
      <c r="G827" s="12">
        <f t="shared" si="24"/>
        <v>6494.5312019274552</v>
      </c>
      <c r="H827" s="12">
        <f t="shared" si="25"/>
        <v>4812.7086067711089</v>
      </c>
    </row>
    <row r="828" spans="1:8" x14ac:dyDescent="0.2">
      <c r="A828" s="6">
        <v>823</v>
      </c>
      <c r="B828" s="34">
        <v>161.25721088133645</v>
      </c>
      <c r="C828" s="34">
        <v>190.87866850662618</v>
      </c>
      <c r="D828" s="12">
        <v>43826</v>
      </c>
      <c r="E828" s="12">
        <v>24661</v>
      </c>
      <c r="F828" s="12">
        <v>7</v>
      </c>
      <c r="G828" s="12">
        <f t="shared" si="24"/>
        <v>6493.1594476258651</v>
      </c>
      <c r="H828" s="12">
        <f t="shared" si="25"/>
        <v>4811.6909848856558</v>
      </c>
    </row>
    <row r="829" spans="1:8" x14ac:dyDescent="0.2">
      <c r="A829" s="6">
        <v>824</v>
      </c>
      <c r="B829" s="34">
        <v>161.30745074571772</v>
      </c>
      <c r="C829" s="34">
        <v>190.87866850662618</v>
      </c>
      <c r="D829" s="12">
        <v>43826</v>
      </c>
      <c r="E829" s="12">
        <v>24661</v>
      </c>
      <c r="F829" s="12">
        <v>7</v>
      </c>
      <c r="G829" s="12">
        <f t="shared" si="24"/>
        <v>6491.7902130439825</v>
      </c>
      <c r="H829" s="12">
        <f t="shared" si="25"/>
        <v>4810.6752322284738</v>
      </c>
    </row>
    <row r="830" spans="1:8" x14ac:dyDescent="0.2">
      <c r="A830" s="6">
        <v>825</v>
      </c>
      <c r="B830" s="34">
        <v>161.35762967634915</v>
      </c>
      <c r="C830" s="34">
        <v>190.87866850662618</v>
      </c>
      <c r="D830" s="12">
        <v>43826</v>
      </c>
      <c r="E830" s="12">
        <v>24661</v>
      </c>
      <c r="F830" s="12">
        <v>7</v>
      </c>
      <c r="G830" s="12">
        <f t="shared" si="24"/>
        <v>6490.4234902388625</v>
      </c>
      <c r="H830" s="12">
        <f t="shared" si="25"/>
        <v>4809.6613429071676</v>
      </c>
    </row>
    <row r="831" spans="1:8" x14ac:dyDescent="0.2">
      <c r="A831" s="6">
        <v>826</v>
      </c>
      <c r="B831" s="34">
        <v>161.40774782085961</v>
      </c>
      <c r="C831" s="34">
        <v>190.87866850662618</v>
      </c>
      <c r="D831" s="12">
        <v>43826</v>
      </c>
      <c r="E831" s="12">
        <v>24661</v>
      </c>
      <c r="F831" s="12">
        <v>7</v>
      </c>
      <c r="G831" s="12">
        <f t="shared" si="24"/>
        <v>6489.0592713028063</v>
      </c>
      <c r="H831" s="12">
        <f t="shared" si="25"/>
        <v>4808.6493110554939</v>
      </c>
    </row>
    <row r="832" spans="1:8" x14ac:dyDescent="0.2">
      <c r="A832" s="6">
        <v>827</v>
      </c>
      <c r="B832" s="34">
        <v>161.45780532634194</v>
      </c>
      <c r="C832" s="34">
        <v>190.87866850662618</v>
      </c>
      <c r="D832" s="12">
        <v>43826</v>
      </c>
      <c r="E832" s="12">
        <v>24661</v>
      </c>
      <c r="F832" s="12">
        <v>7</v>
      </c>
      <c r="G832" s="12">
        <f t="shared" si="24"/>
        <v>6487.6975483631686</v>
      </c>
      <c r="H832" s="12">
        <f t="shared" si="25"/>
        <v>4807.6391308332113</v>
      </c>
    </row>
    <row r="833" spans="1:8" x14ac:dyDescent="0.2">
      <c r="A833" s="6">
        <v>828</v>
      </c>
      <c r="B833" s="34">
        <v>161.50780233935581</v>
      </c>
      <c r="C833" s="34">
        <v>190.87866850662618</v>
      </c>
      <c r="D833" s="12">
        <v>43826</v>
      </c>
      <c r="E833" s="12">
        <v>24661</v>
      </c>
      <c r="F833" s="12">
        <v>7</v>
      </c>
      <c r="G833" s="12">
        <f t="shared" si="24"/>
        <v>6486.3383135821487</v>
      </c>
      <c r="H833" s="12">
        <f t="shared" si="25"/>
        <v>4806.6307964259258</v>
      </c>
    </row>
    <row r="834" spans="1:8" x14ac:dyDescent="0.2">
      <c r="A834" s="6">
        <v>829</v>
      </c>
      <c r="B834" s="34">
        <v>161.55773900593002</v>
      </c>
      <c r="C834" s="34">
        <v>190.87866850662618</v>
      </c>
      <c r="D834" s="12">
        <v>43826</v>
      </c>
      <c r="E834" s="12">
        <v>24661</v>
      </c>
      <c r="F834" s="12">
        <v>7</v>
      </c>
      <c r="G834" s="12">
        <f t="shared" si="24"/>
        <v>6484.9815591565966</v>
      </c>
      <c r="H834" s="12">
        <f t="shared" si="25"/>
        <v>4805.6243020449519</v>
      </c>
    </row>
    <row r="835" spans="1:8" x14ac:dyDescent="0.2">
      <c r="A835" s="6">
        <v>830</v>
      </c>
      <c r="B835" s="34">
        <v>161.60761547156559</v>
      </c>
      <c r="C835" s="34">
        <v>190.87866850662618</v>
      </c>
      <c r="D835" s="12">
        <v>43826</v>
      </c>
      <c r="E835" s="12">
        <v>24661</v>
      </c>
      <c r="F835" s="12">
        <v>7</v>
      </c>
      <c r="G835" s="12">
        <f t="shared" si="24"/>
        <v>6483.627277317808</v>
      </c>
      <c r="H835" s="12">
        <f t="shared" si="25"/>
        <v>4804.6196419271564</v>
      </c>
    </row>
    <row r="836" spans="1:8" x14ac:dyDescent="0.2">
      <c r="A836" s="6">
        <v>831</v>
      </c>
      <c r="B836" s="34">
        <v>161.6574318812377</v>
      </c>
      <c r="C836" s="34">
        <v>190.87866850662618</v>
      </c>
      <c r="D836" s="12">
        <v>43826</v>
      </c>
      <c r="E836" s="12">
        <v>24661</v>
      </c>
      <c r="F836" s="12">
        <v>7</v>
      </c>
      <c r="G836" s="12">
        <f t="shared" si="24"/>
        <v>6482.2754603313397</v>
      </c>
      <c r="H836" s="12">
        <f t="shared" si="25"/>
        <v>4803.6168103348209</v>
      </c>
    </row>
    <row r="837" spans="1:8" x14ac:dyDescent="0.2">
      <c r="A837" s="6">
        <v>832</v>
      </c>
      <c r="B837" s="34">
        <v>161.70718837939839</v>
      </c>
      <c r="C837" s="34">
        <v>190.87866850662618</v>
      </c>
      <c r="D837" s="12">
        <v>43826</v>
      </c>
      <c r="E837" s="12">
        <v>24661</v>
      </c>
      <c r="F837" s="12">
        <v>7</v>
      </c>
      <c r="G837" s="12">
        <f t="shared" si="24"/>
        <v>6480.926100496813</v>
      </c>
      <c r="H837" s="12">
        <f t="shared" si="25"/>
        <v>4802.6158015554984</v>
      </c>
    </row>
    <row r="838" spans="1:8" x14ac:dyDescent="0.2">
      <c r="A838" s="6">
        <v>833</v>
      </c>
      <c r="B838" s="34">
        <v>161.75688510997935</v>
      </c>
      <c r="C838" s="34">
        <v>190.87866850662618</v>
      </c>
      <c r="D838" s="12">
        <v>43826</v>
      </c>
      <c r="E838" s="12">
        <v>24661</v>
      </c>
      <c r="F838" s="12">
        <v>7</v>
      </c>
      <c r="G838" s="12">
        <f t="shared" si="24"/>
        <v>6479.5791901477141</v>
      </c>
      <c r="H838" s="12">
        <f t="shared" si="25"/>
        <v>4801.6166099018646</v>
      </c>
    </row>
    <row r="839" spans="1:8" x14ac:dyDescent="0.2">
      <c r="A839" s="6">
        <v>834</v>
      </c>
      <c r="B839" s="34">
        <v>161.80652221639409</v>
      </c>
      <c r="C839" s="34">
        <v>190.87866850662618</v>
      </c>
      <c r="D839" s="12">
        <v>43826</v>
      </c>
      <c r="E839" s="12">
        <v>24661</v>
      </c>
      <c r="F839" s="12">
        <v>7</v>
      </c>
      <c r="G839" s="12">
        <f t="shared" ref="G839:G902" si="26">12*1.348*(1/$B839*$D$6+1/$C839*$E$6)+$F$6</f>
        <v>6478.234721651208</v>
      </c>
      <c r="H839" s="12">
        <f t="shared" ref="H839:H902" si="27">12*(1/$B839*$D$6+1/$C839*$E$6)</f>
        <v>4800.6192297115776</v>
      </c>
    </row>
    <row r="840" spans="1:8" x14ac:dyDescent="0.2">
      <c r="A840" s="6">
        <v>835</v>
      </c>
      <c r="B840" s="34">
        <v>161.8560998415407</v>
      </c>
      <c r="C840" s="34">
        <v>190.87866850662618</v>
      </c>
      <c r="D840" s="12">
        <v>43826</v>
      </c>
      <c r="E840" s="12">
        <v>24661</v>
      </c>
      <c r="F840" s="12">
        <v>7</v>
      </c>
      <c r="G840" s="12">
        <f t="shared" si="26"/>
        <v>6476.8926874079434</v>
      </c>
      <c r="H840" s="12">
        <f t="shared" si="27"/>
        <v>4799.623655347139</v>
      </c>
    </row>
    <row r="841" spans="1:8" x14ac:dyDescent="0.2">
      <c r="A841" s="6">
        <v>836</v>
      </c>
      <c r="B841" s="34">
        <v>161.90561812780399</v>
      </c>
      <c r="C841" s="34">
        <v>190.87866850662618</v>
      </c>
      <c r="D841" s="12">
        <v>43826</v>
      </c>
      <c r="E841" s="12">
        <v>24661</v>
      </c>
      <c r="F841" s="12">
        <v>7</v>
      </c>
      <c r="G841" s="12">
        <f t="shared" si="26"/>
        <v>6475.5530798518748</v>
      </c>
      <c r="H841" s="12">
        <f t="shared" si="27"/>
        <v>4798.6298811957522</v>
      </c>
    </row>
    <row r="842" spans="1:8" x14ac:dyDescent="0.2">
      <c r="A842" s="6">
        <v>837</v>
      </c>
      <c r="B842" s="34">
        <v>161.95507721705826</v>
      </c>
      <c r="C842" s="34">
        <v>190.87866850662618</v>
      </c>
      <c r="D842" s="12">
        <v>43826</v>
      </c>
      <c r="E842" s="12">
        <v>24661</v>
      </c>
      <c r="F842" s="12">
        <v>7</v>
      </c>
      <c r="G842" s="12">
        <f t="shared" si="26"/>
        <v>6474.2158914500606</v>
      </c>
      <c r="H842" s="12">
        <f t="shared" si="27"/>
        <v>4797.6379016691835</v>
      </c>
    </row>
    <row r="843" spans="1:8" x14ac:dyDescent="0.2">
      <c r="A843" s="6">
        <v>838</v>
      </c>
      <c r="B843" s="34">
        <v>162.00447725066948</v>
      </c>
      <c r="C843" s="34">
        <v>190.87866850662618</v>
      </c>
      <c r="D843" s="12">
        <v>43826</v>
      </c>
      <c r="E843" s="12">
        <v>24661</v>
      </c>
      <c r="F843" s="12">
        <v>7</v>
      </c>
      <c r="G843" s="12">
        <f t="shared" si="26"/>
        <v>6472.8811147024862</v>
      </c>
      <c r="H843" s="12">
        <f t="shared" si="27"/>
        <v>4796.6477112036246</v>
      </c>
    </row>
    <row r="844" spans="1:8" x14ac:dyDescent="0.2">
      <c r="A844" s="6">
        <v>839</v>
      </c>
      <c r="B844" s="34">
        <v>162.05381836949803</v>
      </c>
      <c r="C844" s="34">
        <v>190.87866850662618</v>
      </c>
      <c r="D844" s="12">
        <v>43826</v>
      </c>
      <c r="E844" s="12">
        <v>24661</v>
      </c>
      <c r="F844" s="12">
        <v>7</v>
      </c>
      <c r="G844" s="12">
        <f t="shared" si="26"/>
        <v>6471.5487421418748</v>
      </c>
      <c r="H844" s="12">
        <f t="shared" si="27"/>
        <v>4795.6593042595505</v>
      </c>
    </row>
    <row r="845" spans="1:8" x14ac:dyDescent="0.2">
      <c r="A845" s="6">
        <v>840</v>
      </c>
      <c r="B845" s="34">
        <v>162.10310071390074</v>
      </c>
      <c r="C845" s="34">
        <v>190.87866850662618</v>
      </c>
      <c r="D845" s="12">
        <v>43826</v>
      </c>
      <c r="E845" s="12">
        <v>24661</v>
      </c>
      <c r="F845" s="12">
        <v>7</v>
      </c>
      <c r="G845" s="12">
        <f t="shared" si="26"/>
        <v>6470.2187663335053</v>
      </c>
      <c r="H845" s="12">
        <f t="shared" si="27"/>
        <v>4794.6726753215917</v>
      </c>
    </row>
    <row r="846" spans="1:8" x14ac:dyDescent="0.2">
      <c r="A846" s="6">
        <v>841</v>
      </c>
      <c r="B846" s="34">
        <v>162.15232442373346</v>
      </c>
      <c r="C846" s="34">
        <v>190.87866850662618</v>
      </c>
      <c r="D846" s="12">
        <v>43826</v>
      </c>
      <c r="E846" s="12">
        <v>24661</v>
      </c>
      <c r="F846" s="12">
        <v>7</v>
      </c>
      <c r="G846" s="12">
        <f t="shared" si="26"/>
        <v>6468.8911798750332</v>
      </c>
      <c r="H846" s="12">
        <f t="shared" si="27"/>
        <v>4793.6878188983919</v>
      </c>
    </row>
    <row r="847" spans="1:8" x14ac:dyDescent="0.2">
      <c r="A847" s="6">
        <v>842</v>
      </c>
      <c r="B847" s="34">
        <v>162.20148963835354</v>
      </c>
      <c r="C847" s="34">
        <v>190.87866850662618</v>
      </c>
      <c r="D847" s="12">
        <v>43826</v>
      </c>
      <c r="E847" s="12">
        <v>24661</v>
      </c>
      <c r="F847" s="12">
        <v>7</v>
      </c>
      <c r="G847" s="12">
        <f t="shared" si="26"/>
        <v>6467.5659753962982</v>
      </c>
      <c r="H847" s="12">
        <f t="shared" si="27"/>
        <v>4792.7047295224756</v>
      </c>
    </row>
    <row r="848" spans="1:8" x14ac:dyDescent="0.2">
      <c r="A848" s="6">
        <v>843</v>
      </c>
      <c r="B848" s="34">
        <v>162.25059649662205</v>
      </c>
      <c r="C848" s="34">
        <v>190.87866850662618</v>
      </c>
      <c r="D848" s="12">
        <v>43826</v>
      </c>
      <c r="E848" s="12">
        <v>24661</v>
      </c>
      <c r="F848" s="12">
        <v>7</v>
      </c>
      <c r="G848" s="12">
        <f t="shared" si="26"/>
        <v>6466.2431455591586</v>
      </c>
      <c r="H848" s="12">
        <f t="shared" si="27"/>
        <v>4791.7234017501169</v>
      </c>
    </row>
    <row r="849" spans="1:8" x14ac:dyDescent="0.2">
      <c r="A849" s="6">
        <v>844</v>
      </c>
      <c r="B849" s="34">
        <v>162.29964513690629</v>
      </c>
      <c r="C849" s="34">
        <v>190.87866850662618</v>
      </c>
      <c r="D849" s="12">
        <v>43826</v>
      </c>
      <c r="E849" s="12">
        <v>24661</v>
      </c>
      <c r="F849" s="12">
        <v>7</v>
      </c>
      <c r="G849" s="12">
        <f t="shared" si="26"/>
        <v>6464.9226830572961</v>
      </c>
      <c r="H849" s="12">
        <f t="shared" si="27"/>
        <v>4790.7438301611983</v>
      </c>
    </row>
    <row r="850" spans="1:8" x14ac:dyDescent="0.2">
      <c r="A850" s="6">
        <v>845</v>
      </c>
      <c r="B850" s="34">
        <v>162.34863569708185</v>
      </c>
      <c r="C850" s="34">
        <v>190.87866850662618</v>
      </c>
      <c r="D850" s="12">
        <v>43826</v>
      </c>
      <c r="E850" s="12">
        <v>24661</v>
      </c>
      <c r="F850" s="12">
        <v>7</v>
      </c>
      <c r="G850" s="12">
        <f t="shared" si="26"/>
        <v>6463.6045806160573</v>
      </c>
      <c r="H850" s="12">
        <f t="shared" si="27"/>
        <v>4789.7660093590921</v>
      </c>
    </row>
    <row r="851" spans="1:8" x14ac:dyDescent="0.2">
      <c r="A851" s="6">
        <v>846</v>
      </c>
      <c r="B851" s="34">
        <v>162.39756831453525</v>
      </c>
      <c r="C851" s="34">
        <v>190.87866850662618</v>
      </c>
      <c r="D851" s="12">
        <v>43826</v>
      </c>
      <c r="E851" s="12">
        <v>24661</v>
      </c>
      <c r="F851" s="12">
        <v>7</v>
      </c>
      <c r="G851" s="12">
        <f t="shared" si="26"/>
        <v>6462.28883099226</v>
      </c>
      <c r="H851" s="12">
        <f t="shared" si="27"/>
        <v>4788.7899339705191</v>
      </c>
    </row>
    <row r="852" spans="1:8" x14ac:dyDescent="0.2">
      <c r="A852" s="6">
        <v>847</v>
      </c>
      <c r="B852" s="34">
        <v>162.44644312616606</v>
      </c>
      <c r="C852" s="34">
        <v>190.87866850662618</v>
      </c>
      <c r="D852" s="12">
        <v>43826</v>
      </c>
      <c r="E852" s="12">
        <v>24661</v>
      </c>
      <c r="F852" s="12">
        <v>7</v>
      </c>
      <c r="G852" s="12">
        <f t="shared" si="26"/>
        <v>6460.9754269740297</v>
      </c>
      <c r="H852" s="12">
        <f t="shared" si="27"/>
        <v>4787.8155986454221</v>
      </c>
    </row>
    <row r="853" spans="1:8" x14ac:dyDescent="0.2">
      <c r="A853" s="6">
        <v>848</v>
      </c>
      <c r="B853" s="34">
        <v>162.49526026838922</v>
      </c>
      <c r="C853" s="34">
        <v>190.87866850662618</v>
      </c>
      <c r="D853" s="12">
        <v>43826</v>
      </c>
      <c r="E853" s="12">
        <v>24661</v>
      </c>
      <c r="F853" s="12">
        <v>7</v>
      </c>
      <c r="G853" s="12">
        <f t="shared" si="26"/>
        <v>6459.6643613806182</v>
      </c>
      <c r="H853" s="12">
        <f t="shared" si="27"/>
        <v>4786.842998056838</v>
      </c>
    </row>
    <row r="854" spans="1:8" x14ac:dyDescent="0.2">
      <c r="A854" s="6">
        <v>849</v>
      </c>
      <c r="B854" s="34">
        <v>162.54401987713734</v>
      </c>
      <c r="C854" s="34">
        <v>190.87866850662618</v>
      </c>
      <c r="D854" s="12">
        <v>43826</v>
      </c>
      <c r="E854" s="12">
        <v>24661</v>
      </c>
      <c r="F854" s="12">
        <v>7</v>
      </c>
      <c r="G854" s="12">
        <f t="shared" si="26"/>
        <v>6458.3556270622357</v>
      </c>
      <c r="H854" s="12">
        <f t="shared" si="27"/>
        <v>4785.8721269007683</v>
      </c>
    </row>
    <row r="855" spans="1:8" x14ac:dyDescent="0.2">
      <c r="A855" s="6">
        <v>850</v>
      </c>
      <c r="B855" s="34">
        <v>162.59272208786314</v>
      </c>
      <c r="C855" s="34">
        <v>190.87866850662618</v>
      </c>
      <c r="D855" s="12">
        <v>43826</v>
      </c>
      <c r="E855" s="12">
        <v>24661</v>
      </c>
      <c r="F855" s="12">
        <v>7</v>
      </c>
      <c r="G855" s="12">
        <f t="shared" si="26"/>
        <v>6457.0492168998753</v>
      </c>
      <c r="H855" s="12">
        <f t="shared" si="27"/>
        <v>4784.9029798960491</v>
      </c>
    </row>
    <row r="856" spans="1:8" x14ac:dyDescent="0.2">
      <c r="A856" s="6">
        <v>851</v>
      </c>
      <c r="B856" s="34">
        <v>162.64136703554132</v>
      </c>
      <c r="C856" s="34">
        <v>190.87866850662618</v>
      </c>
      <c r="D856" s="12">
        <v>43826</v>
      </c>
      <c r="E856" s="12">
        <v>24661</v>
      </c>
      <c r="F856" s="12">
        <v>7</v>
      </c>
      <c r="G856" s="12">
        <f t="shared" si="26"/>
        <v>6455.7451238051472</v>
      </c>
      <c r="H856" s="12">
        <f t="shared" si="27"/>
        <v>4783.9355517842332</v>
      </c>
    </row>
    <row r="857" spans="1:8" x14ac:dyDescent="0.2">
      <c r="A857" s="6">
        <v>852</v>
      </c>
      <c r="B857" s="34">
        <v>162.68995485467119</v>
      </c>
      <c r="C857" s="34">
        <v>190.87866850662618</v>
      </c>
      <c r="D857" s="12">
        <v>43826</v>
      </c>
      <c r="E857" s="12">
        <v>24661</v>
      </c>
      <c r="F857" s="12">
        <v>7</v>
      </c>
      <c r="G857" s="12">
        <f t="shared" si="26"/>
        <v>6454.4433407201041</v>
      </c>
      <c r="H857" s="12">
        <f t="shared" si="27"/>
        <v>4782.9698373294532</v>
      </c>
    </row>
    <row r="858" spans="1:8" x14ac:dyDescent="0.2">
      <c r="A858" s="6">
        <v>853</v>
      </c>
      <c r="B858" s="34">
        <v>162.73848567927885</v>
      </c>
      <c r="C858" s="34">
        <v>190.87866850662618</v>
      </c>
      <c r="D858" s="12">
        <v>43826</v>
      </c>
      <c r="E858" s="12">
        <v>24661</v>
      </c>
      <c r="F858" s="12">
        <v>7</v>
      </c>
      <c r="G858" s="12">
        <f t="shared" si="26"/>
        <v>6453.1438606170705</v>
      </c>
      <c r="H858" s="12">
        <f t="shared" si="27"/>
        <v>4782.0058313183008</v>
      </c>
    </row>
    <row r="859" spans="1:8" x14ac:dyDescent="0.2">
      <c r="A859" s="6">
        <v>854</v>
      </c>
      <c r="B859" s="34">
        <v>162.78695964291896</v>
      </c>
      <c r="C859" s="34">
        <v>190.87866850662618</v>
      </c>
      <c r="D859" s="12">
        <v>43826</v>
      </c>
      <c r="E859" s="12">
        <v>24661</v>
      </c>
      <c r="F859" s="12">
        <v>7</v>
      </c>
      <c r="G859" s="12">
        <f t="shared" si="26"/>
        <v>6451.8466764984942</v>
      </c>
      <c r="H859" s="12">
        <f t="shared" si="27"/>
        <v>4781.0435285597132</v>
      </c>
    </row>
    <row r="860" spans="1:8" x14ac:dyDescent="0.2">
      <c r="A860" s="6">
        <v>855</v>
      </c>
      <c r="B860" s="34">
        <v>162.83537687867764</v>
      </c>
      <c r="C860" s="34">
        <v>190.87866850662618</v>
      </c>
      <c r="D860" s="12">
        <v>43826</v>
      </c>
      <c r="E860" s="12">
        <v>24661</v>
      </c>
      <c r="F860" s="12">
        <v>7</v>
      </c>
      <c r="G860" s="12">
        <f t="shared" si="26"/>
        <v>6450.5517813967517</v>
      </c>
      <c r="H860" s="12">
        <f t="shared" si="27"/>
        <v>4780.0829238848301</v>
      </c>
    </row>
    <row r="861" spans="1:8" x14ac:dyDescent="0.2">
      <c r="A861" s="6">
        <v>856</v>
      </c>
      <c r="B861" s="34">
        <v>162.88373751917413</v>
      </c>
      <c r="C861" s="34">
        <v>190.87866850662618</v>
      </c>
      <c r="D861" s="12">
        <v>43826</v>
      </c>
      <c r="E861" s="12">
        <v>24661</v>
      </c>
      <c r="F861" s="12">
        <v>7</v>
      </c>
      <c r="G861" s="12">
        <f t="shared" si="26"/>
        <v>6449.2591683740065</v>
      </c>
      <c r="H861" s="12">
        <f t="shared" si="27"/>
        <v>4779.1240121468891</v>
      </c>
    </row>
    <row r="862" spans="1:8" x14ac:dyDescent="0.2">
      <c r="A862" s="6">
        <v>857</v>
      </c>
      <c r="B862" s="34">
        <v>162.93204169656323</v>
      </c>
      <c r="C862" s="34">
        <v>190.87866850662618</v>
      </c>
      <c r="D862" s="12">
        <v>43826</v>
      </c>
      <c r="E862" s="12">
        <v>24661</v>
      </c>
      <c r="F862" s="12">
        <v>7</v>
      </c>
      <c r="G862" s="12">
        <f t="shared" si="26"/>
        <v>6447.9688305220352</v>
      </c>
      <c r="H862" s="12">
        <f t="shared" si="27"/>
        <v>4778.1667882210941</v>
      </c>
    </row>
    <row r="863" spans="1:8" x14ac:dyDescent="0.2">
      <c r="A863" s="6">
        <v>858</v>
      </c>
      <c r="B863" s="34">
        <v>162.98028954253738</v>
      </c>
      <c r="C863" s="34">
        <v>190.87866850662618</v>
      </c>
      <c r="D863" s="12">
        <v>43826</v>
      </c>
      <c r="E863" s="12">
        <v>24661</v>
      </c>
      <c r="F863" s="12">
        <v>7</v>
      </c>
      <c r="G863" s="12">
        <f t="shared" si="26"/>
        <v>6446.6807609620682</v>
      </c>
      <c r="H863" s="12">
        <f t="shared" si="27"/>
        <v>4777.2112470045013</v>
      </c>
    </row>
    <row r="864" spans="1:8" x14ac:dyDescent="0.2">
      <c r="A864" s="6">
        <v>859</v>
      </c>
      <c r="B864" s="34">
        <v>163.0284811883287</v>
      </c>
      <c r="C864" s="34">
        <v>190.87866850662618</v>
      </c>
      <c r="D864" s="12">
        <v>43826</v>
      </c>
      <c r="E864" s="12">
        <v>24661</v>
      </c>
      <c r="F864" s="12">
        <v>7</v>
      </c>
      <c r="G864" s="12">
        <f t="shared" si="26"/>
        <v>6445.3949528446255</v>
      </c>
      <c r="H864" s="12">
        <f t="shared" si="27"/>
        <v>4776.2573834158939</v>
      </c>
    </row>
    <row r="865" spans="1:8" x14ac:dyDescent="0.2">
      <c r="A865" s="6">
        <v>860</v>
      </c>
      <c r="B865" s="34">
        <v>163.07661676471153</v>
      </c>
      <c r="C865" s="34">
        <v>190.87866850662618</v>
      </c>
      <c r="D865" s="12">
        <v>43826</v>
      </c>
      <c r="E865" s="12">
        <v>24661</v>
      </c>
      <c r="F865" s="12">
        <v>7</v>
      </c>
      <c r="G865" s="12">
        <f t="shared" si="26"/>
        <v>6444.1113993493545</v>
      </c>
      <c r="H865" s="12">
        <f t="shared" si="27"/>
        <v>4775.3051923956627</v>
      </c>
    </row>
    <row r="866" spans="1:8" x14ac:dyDescent="0.2">
      <c r="A866" s="6">
        <v>861</v>
      </c>
      <c r="B866" s="34">
        <v>163.12469640200396</v>
      </c>
      <c r="C866" s="34">
        <v>190.87866850662618</v>
      </c>
      <c r="D866" s="12">
        <v>43826</v>
      </c>
      <c r="E866" s="12">
        <v>24661</v>
      </c>
      <c r="F866" s="12">
        <v>7</v>
      </c>
      <c r="G866" s="12">
        <f t="shared" si="26"/>
        <v>6442.8300936848791</v>
      </c>
      <c r="H866" s="12">
        <f t="shared" si="27"/>
        <v>4774.3546689056966</v>
      </c>
    </row>
    <row r="867" spans="1:8" x14ac:dyDescent="0.2">
      <c r="A867" s="6">
        <v>862</v>
      </c>
      <c r="B867" s="34">
        <v>163.17272023007058</v>
      </c>
      <c r="C867" s="34">
        <v>190.87866850662618</v>
      </c>
      <c r="D867" s="12">
        <v>43826</v>
      </c>
      <c r="E867" s="12">
        <v>24661</v>
      </c>
      <c r="F867" s="12">
        <v>7</v>
      </c>
      <c r="G867" s="12">
        <f t="shared" si="26"/>
        <v>6441.5510290886341</v>
      </c>
      <c r="H867" s="12">
        <f t="shared" si="27"/>
        <v>4773.4058079292536</v>
      </c>
    </row>
    <row r="868" spans="1:8" x14ac:dyDescent="0.2">
      <c r="A868" s="6">
        <v>863</v>
      </c>
      <c r="B868" s="34">
        <v>163.22068837832407</v>
      </c>
      <c r="C868" s="34">
        <v>190.87866850662618</v>
      </c>
      <c r="D868" s="12">
        <v>43826</v>
      </c>
      <c r="E868" s="12">
        <v>24661</v>
      </c>
      <c r="F868" s="12">
        <v>7</v>
      </c>
      <c r="G868" s="12">
        <f t="shared" si="26"/>
        <v>6440.2741988267062</v>
      </c>
      <c r="H868" s="12">
        <f t="shared" si="27"/>
        <v>4772.4586044708494</v>
      </c>
    </row>
    <row r="869" spans="1:8" x14ac:dyDescent="0.2">
      <c r="A869" s="6">
        <v>864</v>
      </c>
      <c r="B869" s="34">
        <v>163.26860097572751</v>
      </c>
      <c r="C869" s="34">
        <v>190.87866850662618</v>
      </c>
      <c r="D869" s="12">
        <v>43826</v>
      </c>
      <c r="E869" s="12">
        <v>24661</v>
      </c>
      <c r="F869" s="12">
        <v>7</v>
      </c>
      <c r="G869" s="12">
        <f t="shared" si="26"/>
        <v>6438.9995961936875</v>
      </c>
      <c r="H869" s="12">
        <f t="shared" si="27"/>
        <v>4771.5130535561475</v>
      </c>
    </row>
    <row r="870" spans="1:8" x14ac:dyDescent="0.2">
      <c r="A870" s="6">
        <v>865</v>
      </c>
      <c r="B870" s="34">
        <v>163.31645815079654</v>
      </c>
      <c r="C870" s="34">
        <v>190.87866850662618</v>
      </c>
      <c r="D870" s="12">
        <v>43826</v>
      </c>
      <c r="E870" s="12">
        <v>24661</v>
      </c>
      <c r="F870" s="12">
        <v>7</v>
      </c>
      <c r="G870" s="12">
        <f t="shared" si="26"/>
        <v>6437.7272145125116</v>
      </c>
      <c r="H870" s="12">
        <f t="shared" si="27"/>
        <v>4770.5691502318332</v>
      </c>
    </row>
    <row r="871" spans="1:8" x14ac:dyDescent="0.2">
      <c r="A871" s="6">
        <v>866</v>
      </c>
      <c r="B871" s="34">
        <v>163.3642600316013</v>
      </c>
      <c r="C871" s="34">
        <v>190.87866850662618</v>
      </c>
      <c r="D871" s="12">
        <v>43826</v>
      </c>
      <c r="E871" s="12">
        <v>24661</v>
      </c>
      <c r="F871" s="12">
        <v>7</v>
      </c>
      <c r="G871" s="12">
        <f t="shared" si="26"/>
        <v>6436.4570471342977</v>
      </c>
      <c r="H871" s="12">
        <f t="shared" si="27"/>
        <v>4769.6268895655021</v>
      </c>
    </row>
    <row r="872" spans="1:8" x14ac:dyDescent="0.2">
      <c r="A872" s="6">
        <v>867</v>
      </c>
      <c r="B872" s="34">
        <v>163.41200674576851</v>
      </c>
      <c r="C872" s="34">
        <v>190.87866850662618</v>
      </c>
      <c r="D872" s="12">
        <v>43826</v>
      </c>
      <c r="E872" s="12">
        <v>24661</v>
      </c>
      <c r="F872" s="12">
        <v>7</v>
      </c>
      <c r="G872" s="12">
        <f t="shared" si="26"/>
        <v>6435.1890874382098</v>
      </c>
      <c r="H872" s="12">
        <f t="shared" si="27"/>
        <v>4768.6862666455554</v>
      </c>
    </row>
    <row r="873" spans="1:8" x14ac:dyDescent="0.2">
      <c r="A873" s="6">
        <v>868</v>
      </c>
      <c r="B873" s="34">
        <v>163.45969842048365</v>
      </c>
      <c r="C873" s="34">
        <v>190.87866850662618</v>
      </c>
      <c r="D873" s="12">
        <v>43826</v>
      </c>
      <c r="E873" s="12">
        <v>24661</v>
      </c>
      <c r="F873" s="12">
        <v>7</v>
      </c>
      <c r="G873" s="12">
        <f t="shared" si="26"/>
        <v>6433.9233288312871</v>
      </c>
      <c r="H873" s="12">
        <f t="shared" si="27"/>
        <v>4767.7472765810726</v>
      </c>
    </row>
    <row r="874" spans="1:8" x14ac:dyDescent="0.2">
      <c r="A874" s="6">
        <v>869</v>
      </c>
      <c r="B874" s="34">
        <v>163.50733518249257</v>
      </c>
      <c r="C874" s="34">
        <v>190.87866850662618</v>
      </c>
      <c r="D874" s="12">
        <v>43826</v>
      </c>
      <c r="E874" s="12">
        <v>24661</v>
      </c>
      <c r="F874" s="12">
        <v>7</v>
      </c>
      <c r="G874" s="12">
        <f t="shared" si="26"/>
        <v>6432.659764748314</v>
      </c>
      <c r="H874" s="12">
        <f t="shared" si="27"/>
        <v>4766.8099145017159</v>
      </c>
    </row>
    <row r="875" spans="1:8" x14ac:dyDescent="0.2">
      <c r="A875" s="6">
        <v>870</v>
      </c>
      <c r="B875" s="34">
        <v>163.55491715810425</v>
      </c>
      <c r="C875" s="34">
        <v>190.87866850662618</v>
      </c>
      <c r="D875" s="12">
        <v>43826</v>
      </c>
      <c r="E875" s="12">
        <v>24661</v>
      </c>
      <c r="F875" s="12">
        <v>7</v>
      </c>
      <c r="G875" s="12">
        <f t="shared" si="26"/>
        <v>6431.3983886516462</v>
      </c>
      <c r="H875" s="12">
        <f t="shared" si="27"/>
        <v>4765.8741755576002</v>
      </c>
    </row>
    <row r="876" spans="1:8" x14ac:dyDescent="0.2">
      <c r="A876" s="6">
        <v>871</v>
      </c>
      <c r="B876" s="34">
        <v>163.60244447319184</v>
      </c>
      <c r="C876" s="34">
        <v>190.87866850662618</v>
      </c>
      <c r="D876" s="12">
        <v>43826</v>
      </c>
      <c r="E876" s="12">
        <v>24661</v>
      </c>
      <c r="F876" s="12">
        <v>7</v>
      </c>
      <c r="G876" s="12">
        <f t="shared" si="26"/>
        <v>6430.139194031085</v>
      </c>
      <c r="H876" s="12">
        <f t="shared" si="27"/>
        <v>4764.9400549192023</v>
      </c>
    </row>
    <row r="877" spans="1:8" x14ac:dyDescent="0.2">
      <c r="A877" s="6">
        <v>872</v>
      </c>
      <c r="B877" s="34">
        <v>163.64991725319575</v>
      </c>
      <c r="C877" s="34">
        <v>190.87866850662618</v>
      </c>
      <c r="D877" s="12">
        <v>43826</v>
      </c>
      <c r="E877" s="12">
        <v>24661</v>
      </c>
      <c r="F877" s="12">
        <v>7</v>
      </c>
      <c r="G877" s="12">
        <f t="shared" si="26"/>
        <v>6428.8821744037086</v>
      </c>
      <c r="H877" s="12">
        <f t="shared" si="27"/>
        <v>4764.0075477772316</v>
      </c>
    </row>
    <row r="878" spans="1:8" x14ac:dyDescent="0.2">
      <c r="A878" s="6">
        <v>873</v>
      </c>
      <c r="B878" s="34">
        <v>163.69733562312467</v>
      </c>
      <c r="C878" s="34">
        <v>190.87866850662618</v>
      </c>
      <c r="D878" s="12">
        <v>43826</v>
      </c>
      <c r="E878" s="12">
        <v>24661</v>
      </c>
      <c r="F878" s="12">
        <v>7</v>
      </c>
      <c r="G878" s="12">
        <f t="shared" si="26"/>
        <v>6427.6273233137408</v>
      </c>
      <c r="H878" s="12">
        <f t="shared" si="27"/>
        <v>4763.0766493425372</v>
      </c>
    </row>
    <row r="879" spans="1:8" x14ac:dyDescent="0.2">
      <c r="A879" s="6">
        <v>874</v>
      </c>
      <c r="B879" s="34">
        <v>163.74469970755803</v>
      </c>
      <c r="C879" s="34">
        <v>190.87866850662618</v>
      </c>
      <c r="D879" s="12">
        <v>43826</v>
      </c>
      <c r="E879" s="12">
        <v>24661</v>
      </c>
      <c r="F879" s="12">
        <v>7</v>
      </c>
      <c r="G879" s="12">
        <f t="shared" si="26"/>
        <v>6426.3746343324001</v>
      </c>
      <c r="H879" s="12">
        <f t="shared" si="27"/>
        <v>4762.1473548459935</v>
      </c>
    </row>
    <row r="880" spans="1:8" x14ac:dyDescent="0.2">
      <c r="A880" s="6">
        <v>875</v>
      </c>
      <c r="B880" s="34">
        <v>163.79200963064815</v>
      </c>
      <c r="C880" s="34">
        <v>190.87866850662618</v>
      </c>
      <c r="D880" s="12">
        <v>43826</v>
      </c>
      <c r="E880" s="12">
        <v>24661</v>
      </c>
      <c r="F880" s="12">
        <v>7</v>
      </c>
      <c r="G880" s="12">
        <f t="shared" si="26"/>
        <v>6425.1241010577387</v>
      </c>
      <c r="H880" s="12">
        <f t="shared" si="27"/>
        <v>4761.2196595383812</v>
      </c>
    </row>
    <row r="881" spans="1:8" x14ac:dyDescent="0.2">
      <c r="A881" s="6">
        <v>876</v>
      </c>
      <c r="B881" s="34">
        <v>163.83926551612157</v>
      </c>
      <c r="C881" s="34">
        <v>190.87866850662618</v>
      </c>
      <c r="D881" s="12">
        <v>43826</v>
      </c>
      <c r="E881" s="12">
        <v>24661</v>
      </c>
      <c r="F881" s="12">
        <v>7</v>
      </c>
      <c r="G881" s="12">
        <f t="shared" si="26"/>
        <v>6423.8757171145298</v>
      </c>
      <c r="H881" s="12">
        <f t="shared" si="27"/>
        <v>4760.2935586903041</v>
      </c>
    </row>
    <row r="882" spans="1:8" x14ac:dyDescent="0.2">
      <c r="A882" s="6">
        <v>877</v>
      </c>
      <c r="B882" s="34">
        <v>163.88646748728158</v>
      </c>
      <c r="C882" s="34">
        <v>190.87866850662618</v>
      </c>
      <c r="D882" s="12">
        <v>43826</v>
      </c>
      <c r="E882" s="12">
        <v>24661</v>
      </c>
      <c r="F882" s="12">
        <v>7</v>
      </c>
      <c r="G882" s="12">
        <f t="shared" si="26"/>
        <v>6422.6294761540976</v>
      </c>
      <c r="H882" s="12">
        <f t="shared" si="27"/>
        <v>4759.3690475920603</v>
      </c>
    </row>
    <row r="883" spans="1:8" x14ac:dyDescent="0.2">
      <c r="A883" s="6">
        <v>878</v>
      </c>
      <c r="B883" s="34">
        <v>163.93361566700983</v>
      </c>
      <c r="C883" s="34">
        <v>190.87866850662618</v>
      </c>
      <c r="D883" s="12">
        <v>43826</v>
      </c>
      <c r="E883" s="12">
        <v>24661</v>
      </c>
      <c r="F883" s="12">
        <v>7</v>
      </c>
      <c r="G883" s="12">
        <f t="shared" si="26"/>
        <v>6421.385371854185</v>
      </c>
      <c r="H883" s="12">
        <f t="shared" si="27"/>
        <v>4758.4461215535484</v>
      </c>
    </row>
    <row r="884" spans="1:8" x14ac:dyDescent="0.2">
      <c r="A884" s="6">
        <v>879</v>
      </c>
      <c r="B884" s="34">
        <v>163.98071017776829</v>
      </c>
      <c r="C884" s="34">
        <v>190.87866850662618</v>
      </c>
      <c r="D884" s="12">
        <v>43826</v>
      </c>
      <c r="E884" s="12">
        <v>24661</v>
      </c>
      <c r="F884" s="12">
        <v>7</v>
      </c>
      <c r="G884" s="12">
        <f t="shared" si="26"/>
        <v>6420.143397918815</v>
      </c>
      <c r="H884" s="12">
        <f t="shared" si="27"/>
        <v>4757.5247759041649</v>
      </c>
    </row>
    <row r="885" spans="1:8" x14ac:dyDescent="0.2">
      <c r="A885" s="6">
        <v>880</v>
      </c>
      <c r="B885" s="34">
        <v>164.02775114160133</v>
      </c>
      <c r="C885" s="34">
        <v>190.87866850662618</v>
      </c>
      <c r="D885" s="12">
        <v>43826</v>
      </c>
      <c r="E885" s="12">
        <v>24661</v>
      </c>
      <c r="F885" s="12">
        <v>7</v>
      </c>
      <c r="G885" s="12">
        <f t="shared" si="26"/>
        <v>6418.9035480781404</v>
      </c>
      <c r="H885" s="12">
        <f t="shared" si="27"/>
        <v>4756.6050059926856</v>
      </c>
    </row>
    <row r="886" spans="1:8" x14ac:dyDescent="0.2">
      <c r="A886" s="6">
        <v>881</v>
      </c>
      <c r="B886" s="34">
        <v>164.07473868013747</v>
      </c>
      <c r="C886" s="34">
        <v>190.87866850662618</v>
      </c>
      <c r="D886" s="12">
        <v>43826</v>
      </c>
      <c r="E886" s="12">
        <v>24661</v>
      </c>
      <c r="F886" s="12">
        <v>7</v>
      </c>
      <c r="G886" s="12">
        <f t="shared" si="26"/>
        <v>6417.6658160883144</v>
      </c>
      <c r="H886" s="12">
        <f t="shared" si="27"/>
        <v>4755.6868071871759</v>
      </c>
    </row>
    <row r="887" spans="1:8" x14ac:dyDescent="0.2">
      <c r="A887" s="6">
        <v>882</v>
      </c>
      <c r="B887" s="34">
        <v>164.12167291459119</v>
      </c>
      <c r="C887" s="34">
        <v>190.87866850662618</v>
      </c>
      <c r="D887" s="12">
        <v>43826</v>
      </c>
      <c r="E887" s="12">
        <v>24661</v>
      </c>
      <c r="F887" s="12">
        <v>7</v>
      </c>
      <c r="G887" s="12">
        <f t="shared" si="26"/>
        <v>6416.4301957313492</v>
      </c>
      <c r="H887" s="12">
        <f t="shared" si="27"/>
        <v>4754.7701748748877</v>
      </c>
    </row>
    <row r="888" spans="1:8" x14ac:dyDescent="0.2">
      <c r="A888" s="6">
        <v>883</v>
      </c>
      <c r="B888" s="34">
        <v>164.16855396576503</v>
      </c>
      <c r="C888" s="34">
        <v>190.87866850662618</v>
      </c>
      <c r="D888" s="12">
        <v>43826</v>
      </c>
      <c r="E888" s="12">
        <v>24661</v>
      </c>
      <c r="F888" s="12">
        <v>7</v>
      </c>
      <c r="G888" s="12">
        <f t="shared" si="26"/>
        <v>6415.19668081497</v>
      </c>
      <c r="H888" s="12">
        <f t="shared" si="27"/>
        <v>4753.8551044621436</v>
      </c>
    </row>
    <row r="889" spans="1:8" x14ac:dyDescent="0.2">
      <c r="A889" s="6">
        <v>884</v>
      </c>
      <c r="B889" s="34">
        <v>164.21538195405128</v>
      </c>
      <c r="C889" s="34">
        <v>190.87866850662618</v>
      </c>
      <c r="D889" s="12">
        <v>43826</v>
      </c>
      <c r="E889" s="12">
        <v>24661</v>
      </c>
      <c r="F889" s="12">
        <v>7</v>
      </c>
      <c r="G889" s="12">
        <f t="shared" si="26"/>
        <v>6413.9652651724937</v>
      </c>
      <c r="H889" s="12">
        <f t="shared" si="27"/>
        <v>4752.9415913742523</v>
      </c>
    </row>
    <row r="890" spans="1:8" x14ac:dyDescent="0.2">
      <c r="A890" s="6">
        <v>885</v>
      </c>
      <c r="B890" s="34">
        <v>164.2621569994339</v>
      </c>
      <c r="C890" s="34">
        <v>190.87866850662618</v>
      </c>
      <c r="D890" s="12">
        <v>43826</v>
      </c>
      <c r="E890" s="12">
        <v>24661</v>
      </c>
      <c r="F890" s="12">
        <v>7</v>
      </c>
      <c r="G890" s="12">
        <f t="shared" si="26"/>
        <v>6412.7359426626772</v>
      </c>
      <c r="H890" s="12">
        <f t="shared" si="27"/>
        <v>4752.0296310553977</v>
      </c>
    </row>
    <row r="891" spans="1:8" x14ac:dyDescent="0.2">
      <c r="A891" s="6">
        <v>886</v>
      </c>
      <c r="B891" s="34">
        <v>164.30887922149032</v>
      </c>
      <c r="C891" s="34">
        <v>190.87866850662618</v>
      </c>
      <c r="D891" s="12">
        <v>43826</v>
      </c>
      <c r="E891" s="12">
        <v>24661</v>
      </c>
      <c r="F891" s="12">
        <v>7</v>
      </c>
      <c r="G891" s="12">
        <f t="shared" si="26"/>
        <v>6411.5087071695925</v>
      </c>
      <c r="H891" s="12">
        <f t="shared" si="27"/>
        <v>4751.1192189685398</v>
      </c>
    </row>
    <row r="892" spans="1:8" x14ac:dyDescent="0.2">
      <c r="A892" s="6">
        <v>887</v>
      </c>
      <c r="B892" s="34">
        <v>164.35554873939336</v>
      </c>
      <c r="C892" s="34">
        <v>190.87866850662618</v>
      </c>
      <c r="D892" s="12">
        <v>43826</v>
      </c>
      <c r="E892" s="12">
        <v>24661</v>
      </c>
      <c r="F892" s="12">
        <v>7</v>
      </c>
      <c r="G892" s="12">
        <f t="shared" si="26"/>
        <v>6410.2835526024883</v>
      </c>
      <c r="H892" s="12">
        <f t="shared" si="27"/>
        <v>4750.2103505953173</v>
      </c>
    </row>
    <row r="893" spans="1:8" x14ac:dyDescent="0.2">
      <c r="A893" s="6">
        <v>888</v>
      </c>
      <c r="B893" s="34">
        <v>164.40216567191302</v>
      </c>
      <c r="C893" s="34">
        <v>190.87866850662618</v>
      </c>
      <c r="D893" s="12">
        <v>43826</v>
      </c>
      <c r="E893" s="12">
        <v>24661</v>
      </c>
      <c r="F893" s="12">
        <v>7</v>
      </c>
      <c r="G893" s="12">
        <f t="shared" si="26"/>
        <v>6409.060472895655</v>
      </c>
      <c r="H893" s="12">
        <f t="shared" si="27"/>
        <v>4749.303021435946</v>
      </c>
    </row>
    <row r="894" spans="1:8" x14ac:dyDescent="0.2">
      <c r="A894" s="6">
        <v>889</v>
      </c>
      <c r="B894" s="34">
        <v>164.44873013741815</v>
      </c>
      <c r="C894" s="34">
        <v>190.87866850662618</v>
      </c>
      <c r="D894" s="12">
        <v>43826</v>
      </c>
      <c r="E894" s="12">
        <v>24661</v>
      </c>
      <c r="F894" s="12">
        <v>7</v>
      </c>
      <c r="G894" s="12">
        <f t="shared" si="26"/>
        <v>6407.8394620083027</v>
      </c>
      <c r="H894" s="12">
        <f t="shared" si="27"/>
        <v>4748.3972270091253</v>
      </c>
    </row>
    <row r="895" spans="1:8" x14ac:dyDescent="0.2">
      <c r="A895" s="6">
        <v>890</v>
      </c>
      <c r="B895" s="34">
        <v>164.49524225387856</v>
      </c>
      <c r="C895" s="34">
        <v>190.87866850662618</v>
      </c>
      <c r="D895" s="12">
        <v>43826</v>
      </c>
      <c r="E895" s="12">
        <v>24661</v>
      </c>
      <c r="F895" s="12">
        <v>7</v>
      </c>
      <c r="G895" s="12">
        <f t="shared" si="26"/>
        <v>6406.6205139244103</v>
      </c>
      <c r="H895" s="12">
        <f t="shared" si="27"/>
        <v>4747.4929628519358</v>
      </c>
    </row>
    <row r="896" spans="1:8" x14ac:dyDescent="0.2">
      <c r="A896" s="6">
        <v>891</v>
      </c>
      <c r="B896" s="34">
        <v>164.5417021388665</v>
      </c>
      <c r="C896" s="34">
        <v>190.87866850662618</v>
      </c>
      <c r="D896" s="12">
        <v>43826</v>
      </c>
      <c r="E896" s="12">
        <v>24661</v>
      </c>
      <c r="F896" s="12">
        <v>7</v>
      </c>
      <c r="G896" s="12">
        <f t="shared" si="26"/>
        <v>6405.4036226526132</v>
      </c>
      <c r="H896" s="12">
        <f t="shared" si="27"/>
        <v>4746.5902245197422</v>
      </c>
    </row>
    <row r="897" spans="1:8" x14ac:dyDescent="0.2">
      <c r="A897" s="6">
        <v>892</v>
      </c>
      <c r="B897" s="34">
        <v>164.58810990955857</v>
      </c>
      <c r="C897" s="34">
        <v>190.87866850662618</v>
      </c>
      <c r="D897" s="12">
        <v>43826</v>
      </c>
      <c r="E897" s="12">
        <v>24661</v>
      </c>
      <c r="F897" s="12">
        <v>7</v>
      </c>
      <c r="G897" s="12">
        <f t="shared" si="26"/>
        <v>6404.1887822260669</v>
      </c>
      <c r="H897" s="12">
        <f t="shared" si="27"/>
        <v>4745.6890075861029</v>
      </c>
    </row>
    <row r="898" spans="1:8" x14ac:dyDescent="0.2">
      <c r="A898" s="6">
        <v>893</v>
      </c>
      <c r="B898" s="34">
        <v>164.63446568273756</v>
      </c>
      <c r="C898" s="34">
        <v>190.87866850662618</v>
      </c>
      <c r="D898" s="12">
        <v>43826</v>
      </c>
      <c r="E898" s="12">
        <v>24661</v>
      </c>
      <c r="F898" s="12">
        <v>7</v>
      </c>
      <c r="G898" s="12">
        <f t="shared" si="26"/>
        <v>6402.9759867023131</v>
      </c>
      <c r="H898" s="12">
        <f t="shared" si="27"/>
        <v>4744.7893076426644</v>
      </c>
    </row>
    <row r="899" spans="1:8" x14ac:dyDescent="0.2">
      <c r="A899" s="6">
        <v>894</v>
      </c>
      <c r="B899" s="34">
        <v>164.68076957479414</v>
      </c>
      <c r="C899" s="34">
        <v>190.87866850662618</v>
      </c>
      <c r="D899" s="12">
        <v>43826</v>
      </c>
      <c r="E899" s="12">
        <v>24661</v>
      </c>
      <c r="F899" s="12">
        <v>7</v>
      </c>
      <c r="G899" s="12">
        <f t="shared" si="26"/>
        <v>6401.765230163156</v>
      </c>
      <c r="H899" s="12">
        <f t="shared" si="27"/>
        <v>4743.8911202990766</v>
      </c>
    </row>
    <row r="900" spans="1:8" x14ac:dyDescent="0.2">
      <c r="A900" s="6">
        <v>895</v>
      </c>
      <c r="B900" s="34">
        <v>164.72702170172872</v>
      </c>
      <c r="C900" s="34">
        <v>190.87866850662618</v>
      </c>
      <c r="D900" s="12">
        <v>43826</v>
      </c>
      <c r="E900" s="12">
        <v>24661</v>
      </c>
      <c r="F900" s="12">
        <v>7</v>
      </c>
      <c r="G900" s="12">
        <f t="shared" si="26"/>
        <v>6400.5565067145317</v>
      </c>
      <c r="H900" s="12">
        <f t="shared" si="27"/>
        <v>4742.9944411828865</v>
      </c>
    </row>
    <row r="901" spans="1:8" x14ac:dyDescent="0.2">
      <c r="A901" s="6">
        <v>896</v>
      </c>
      <c r="B901" s="34">
        <v>164.7732221791529</v>
      </c>
      <c r="C901" s="34">
        <v>190.87866850662618</v>
      </c>
      <c r="D901" s="12">
        <v>43826</v>
      </c>
      <c r="E901" s="12">
        <v>24661</v>
      </c>
      <c r="F901" s="12">
        <v>7</v>
      </c>
      <c r="G901" s="12">
        <f t="shared" si="26"/>
        <v>6399.3498104863911</v>
      </c>
      <c r="H901" s="12">
        <f t="shared" si="27"/>
        <v>4742.0992659394587</v>
      </c>
    </row>
    <row r="902" spans="1:8" x14ac:dyDescent="0.2">
      <c r="A902" s="6">
        <v>897</v>
      </c>
      <c r="B902" s="34">
        <v>164.81937112229144</v>
      </c>
      <c r="C902" s="34">
        <v>190.87866850662618</v>
      </c>
      <c r="D902" s="12">
        <v>43826</v>
      </c>
      <c r="E902" s="12">
        <v>24661</v>
      </c>
      <c r="F902" s="12">
        <v>7</v>
      </c>
      <c r="G902" s="12">
        <f t="shared" si="26"/>
        <v>6398.1451356325633</v>
      </c>
      <c r="H902" s="12">
        <f t="shared" si="27"/>
        <v>4741.2055902318716</v>
      </c>
    </row>
    <row r="903" spans="1:8" x14ac:dyDescent="0.2">
      <c r="A903" s="6">
        <v>898</v>
      </c>
      <c r="B903" s="34">
        <v>164.86546864598412</v>
      </c>
      <c r="C903" s="34">
        <v>190.87866850662618</v>
      </c>
      <c r="D903" s="12">
        <v>43826</v>
      </c>
      <c r="E903" s="12">
        <v>24661</v>
      </c>
      <c r="F903" s="12">
        <v>7</v>
      </c>
      <c r="G903" s="12">
        <f t="shared" ref="G903:G966" si="28">12*1.348*(1/$B903*$D$6+1/$C903*$E$6)+$F$6</f>
        <v>6396.9424763306324</v>
      </c>
      <c r="H903" s="12">
        <f t="shared" ref="H903:H966" si="29">12*(1/$B903*$D$6+1/$C903*$E$6)</f>
        <v>4740.3134097408247</v>
      </c>
    </row>
    <row r="904" spans="1:8" x14ac:dyDescent="0.2">
      <c r="A904" s="6">
        <v>899</v>
      </c>
      <c r="B904" s="34">
        <v>164.91151486468709</v>
      </c>
      <c r="C904" s="34">
        <v>190.87866850662618</v>
      </c>
      <c r="D904" s="12">
        <v>43826</v>
      </c>
      <c r="E904" s="12">
        <v>24661</v>
      </c>
      <c r="F904" s="12">
        <v>7</v>
      </c>
      <c r="G904" s="12">
        <f t="shared" si="28"/>
        <v>6395.7418267818166</v>
      </c>
      <c r="H904" s="12">
        <f t="shared" si="29"/>
        <v>4739.4227201645517</v>
      </c>
    </row>
    <row r="905" spans="1:8" x14ac:dyDescent="0.2">
      <c r="A905" s="6">
        <v>900</v>
      </c>
      <c r="B905" s="34">
        <v>164.95750989247495</v>
      </c>
      <c r="C905" s="34">
        <v>190.87866850662618</v>
      </c>
      <c r="D905" s="12">
        <v>43826</v>
      </c>
      <c r="E905" s="12">
        <v>24661</v>
      </c>
      <c r="F905" s="12">
        <v>7</v>
      </c>
      <c r="G905" s="12">
        <f t="shared" si="28"/>
        <v>6394.5431812108418</v>
      </c>
      <c r="H905" s="12">
        <f t="shared" si="29"/>
        <v>4738.5335172187251</v>
      </c>
    </row>
    <row r="906" spans="1:8" x14ac:dyDescent="0.2">
      <c r="A906" s="6">
        <v>901</v>
      </c>
      <c r="B906" s="34">
        <v>165.00345384304211</v>
      </c>
      <c r="C906" s="34">
        <v>190.87866850662618</v>
      </c>
      <c r="D906" s="12">
        <v>43826</v>
      </c>
      <c r="E906" s="12">
        <v>24661</v>
      </c>
      <c r="F906" s="12">
        <v>7</v>
      </c>
      <c r="G906" s="12">
        <f t="shared" si="28"/>
        <v>6393.3465338658234</v>
      </c>
      <c r="H906" s="12">
        <f t="shared" si="29"/>
        <v>4737.6457966363669</v>
      </c>
    </row>
    <row r="907" spans="1:8" x14ac:dyDescent="0.2">
      <c r="A907" s="6">
        <v>902</v>
      </c>
      <c r="B907" s="34">
        <v>165.04934682970466</v>
      </c>
      <c r="C907" s="34">
        <v>190.87866850662618</v>
      </c>
      <c r="D907" s="12">
        <v>43826</v>
      </c>
      <c r="E907" s="12">
        <v>24661</v>
      </c>
      <c r="F907" s="12">
        <v>7</v>
      </c>
      <c r="G907" s="12">
        <f t="shared" si="28"/>
        <v>6392.1518790181399</v>
      </c>
      <c r="H907" s="12">
        <f t="shared" si="29"/>
        <v>4736.7595541677583</v>
      </c>
    </row>
    <row r="908" spans="1:8" x14ac:dyDescent="0.2">
      <c r="A908" s="6">
        <v>903</v>
      </c>
      <c r="B908" s="34">
        <v>165.095188965402</v>
      </c>
      <c r="C908" s="34">
        <v>190.87866850662618</v>
      </c>
      <c r="D908" s="12">
        <v>43826</v>
      </c>
      <c r="E908" s="12">
        <v>24661</v>
      </c>
      <c r="F908" s="12">
        <v>7</v>
      </c>
      <c r="G908" s="12">
        <f t="shared" si="28"/>
        <v>6390.9592109623118</v>
      </c>
      <c r="H908" s="12">
        <f t="shared" si="29"/>
        <v>4735.8747855803495</v>
      </c>
    </row>
    <row r="909" spans="1:8" x14ac:dyDescent="0.2">
      <c r="A909" s="6">
        <v>904</v>
      </c>
      <c r="B909" s="34">
        <v>165.14098036269868</v>
      </c>
      <c r="C909" s="34">
        <v>190.87866850662618</v>
      </c>
      <c r="D909" s="12">
        <v>43826</v>
      </c>
      <c r="E909" s="12">
        <v>24661</v>
      </c>
      <c r="F909" s="12">
        <v>7</v>
      </c>
      <c r="G909" s="12">
        <f t="shared" si="28"/>
        <v>6389.7685240158844</v>
      </c>
      <c r="H909" s="12">
        <f t="shared" si="29"/>
        <v>4734.9914866586669</v>
      </c>
    </row>
    <row r="910" spans="1:8" x14ac:dyDescent="0.2">
      <c r="A910" s="6">
        <v>905</v>
      </c>
      <c r="B910" s="34">
        <v>165.18672113378562</v>
      </c>
      <c r="C910" s="34">
        <v>190.87866850662618</v>
      </c>
      <c r="D910" s="12">
        <v>43826</v>
      </c>
      <c r="E910" s="12">
        <v>24661</v>
      </c>
      <c r="F910" s="12">
        <v>7</v>
      </c>
      <c r="G910" s="12">
        <f t="shared" si="28"/>
        <v>6388.5798125193087</v>
      </c>
      <c r="H910" s="12">
        <f t="shared" si="29"/>
        <v>4734.1096532042338</v>
      </c>
    </row>
    <row r="911" spans="1:8" x14ac:dyDescent="0.2">
      <c r="A911" s="6">
        <v>906</v>
      </c>
      <c r="B911" s="34">
        <v>165.23241139048235</v>
      </c>
      <c r="C911" s="34">
        <v>190.87866850662618</v>
      </c>
      <c r="D911" s="12">
        <v>43826</v>
      </c>
      <c r="E911" s="12">
        <v>24661</v>
      </c>
      <c r="F911" s="12">
        <v>7</v>
      </c>
      <c r="G911" s="12">
        <f t="shared" si="28"/>
        <v>6387.3930708358139</v>
      </c>
      <c r="H911" s="12">
        <f t="shared" si="29"/>
        <v>4733.2292810354702</v>
      </c>
    </row>
    <row r="912" spans="1:8" x14ac:dyDescent="0.2">
      <c r="A912" s="6">
        <v>907</v>
      </c>
      <c r="B912" s="34">
        <v>165.27805124423816</v>
      </c>
      <c r="C912" s="34">
        <v>190.87866850662618</v>
      </c>
      <c r="D912" s="12">
        <v>43826</v>
      </c>
      <c r="E912" s="12">
        <v>24661</v>
      </c>
      <c r="F912" s="12">
        <v>7</v>
      </c>
      <c r="G912" s="12">
        <f t="shared" si="28"/>
        <v>6386.2082933513029</v>
      </c>
      <c r="H912" s="12">
        <f t="shared" si="29"/>
        <v>4732.3503659876123</v>
      </c>
    </row>
    <row r="913" spans="1:8" x14ac:dyDescent="0.2">
      <c r="A913" s="6">
        <v>908</v>
      </c>
      <c r="B913" s="34">
        <v>165.32364080613394</v>
      </c>
      <c r="C913" s="34">
        <v>190.87866850662618</v>
      </c>
      <c r="D913" s="12">
        <v>43826</v>
      </c>
      <c r="E913" s="12">
        <v>24661</v>
      </c>
      <c r="F913" s="12">
        <v>7</v>
      </c>
      <c r="G913" s="12">
        <f t="shared" si="28"/>
        <v>6385.0254744742233</v>
      </c>
      <c r="H913" s="12">
        <f t="shared" si="29"/>
        <v>4731.4729039126287</v>
      </c>
    </row>
    <row r="914" spans="1:8" x14ac:dyDescent="0.2">
      <c r="A914" s="6">
        <v>909</v>
      </c>
      <c r="B914" s="34">
        <v>165.36918018688368</v>
      </c>
      <c r="C914" s="34">
        <v>190.87866850662618</v>
      </c>
      <c r="D914" s="12">
        <v>43826</v>
      </c>
      <c r="E914" s="12">
        <v>24661</v>
      </c>
      <c r="F914" s="12">
        <v>7</v>
      </c>
      <c r="G914" s="12">
        <f t="shared" si="28"/>
        <v>6383.8446086354616</v>
      </c>
      <c r="H914" s="12">
        <f t="shared" si="29"/>
        <v>4730.596890679125</v>
      </c>
    </row>
    <row r="915" spans="1:8" x14ac:dyDescent="0.2">
      <c r="A915" s="6">
        <v>910</v>
      </c>
      <c r="B915" s="34">
        <v>165.41466949683635</v>
      </c>
      <c r="C915" s="34">
        <v>190.87866850662618</v>
      </c>
      <c r="D915" s="12">
        <v>43826</v>
      </c>
      <c r="E915" s="12">
        <v>24661</v>
      </c>
      <c r="F915" s="12">
        <v>7</v>
      </c>
      <c r="G915" s="12">
        <f t="shared" si="28"/>
        <v>6382.665690288215</v>
      </c>
      <c r="H915" s="12">
        <f t="shared" si="29"/>
        <v>4729.7223221722652</v>
      </c>
    </row>
    <row r="916" spans="1:8" x14ac:dyDescent="0.2">
      <c r="A916" s="6">
        <v>911</v>
      </c>
      <c r="B916" s="34">
        <v>165.46010884597729</v>
      </c>
      <c r="C916" s="34">
        <v>190.87866850662618</v>
      </c>
      <c r="D916" s="12">
        <v>43826</v>
      </c>
      <c r="E916" s="12">
        <v>24661</v>
      </c>
      <c r="F916" s="12">
        <v>7</v>
      </c>
      <c r="G916" s="12">
        <f t="shared" si="28"/>
        <v>6381.4887139078837</v>
      </c>
      <c r="H916" s="12">
        <f t="shared" si="29"/>
        <v>4728.8491942936816</v>
      </c>
    </row>
    <row r="917" spans="1:8" x14ac:dyDescent="0.2">
      <c r="A917" s="6">
        <v>912</v>
      </c>
      <c r="B917" s="34">
        <v>165.50549834392973</v>
      </c>
      <c r="C917" s="34">
        <v>190.87866850662618</v>
      </c>
      <c r="D917" s="12">
        <v>43826</v>
      </c>
      <c r="E917" s="12">
        <v>24661</v>
      </c>
      <c r="F917" s="12">
        <v>7</v>
      </c>
      <c r="G917" s="12">
        <f t="shared" si="28"/>
        <v>6380.3136739919601</v>
      </c>
      <c r="H917" s="12">
        <f t="shared" si="29"/>
        <v>4727.9775029613938</v>
      </c>
    </row>
    <row r="918" spans="1:8" x14ac:dyDescent="0.2">
      <c r="A918" s="6">
        <v>913</v>
      </c>
      <c r="B918" s="34">
        <v>165.55083809995676</v>
      </c>
      <c r="C918" s="34">
        <v>190.87866850662618</v>
      </c>
      <c r="D918" s="12">
        <v>43826</v>
      </c>
      <c r="E918" s="12">
        <v>24661</v>
      </c>
      <c r="F918" s="12">
        <v>7</v>
      </c>
      <c r="G918" s="12">
        <f t="shared" si="28"/>
        <v>6379.1405650599008</v>
      </c>
      <c r="H918" s="12">
        <f t="shared" si="29"/>
        <v>4727.1072441097185</v>
      </c>
    </row>
    <row r="919" spans="1:8" x14ac:dyDescent="0.2">
      <c r="A919" s="6">
        <v>914</v>
      </c>
      <c r="B919" s="34">
        <v>165.59612822296231</v>
      </c>
      <c r="C919" s="34">
        <v>190.87866850662618</v>
      </c>
      <c r="D919" s="12">
        <v>43826</v>
      </c>
      <c r="E919" s="12">
        <v>24661</v>
      </c>
      <c r="F919" s="12">
        <v>7</v>
      </c>
      <c r="G919" s="12">
        <f t="shared" si="28"/>
        <v>6377.9693816530362</v>
      </c>
      <c r="H919" s="12">
        <f t="shared" si="29"/>
        <v>4726.2384136891951</v>
      </c>
    </row>
    <row r="920" spans="1:8" x14ac:dyDescent="0.2">
      <c r="A920" s="6">
        <v>915</v>
      </c>
      <c r="B920" s="34">
        <v>165.64136882149322</v>
      </c>
      <c r="C920" s="34">
        <v>190.87866850662618</v>
      </c>
      <c r="D920" s="12">
        <v>43826</v>
      </c>
      <c r="E920" s="12">
        <v>24661</v>
      </c>
      <c r="F920" s="12">
        <v>7</v>
      </c>
      <c r="G920" s="12">
        <f t="shared" si="28"/>
        <v>6376.8001183344368</v>
      </c>
      <c r="H920" s="12">
        <f t="shared" si="29"/>
        <v>4725.3710076664956</v>
      </c>
    </row>
    <row r="921" spans="1:8" x14ac:dyDescent="0.2">
      <c r="A921" s="6">
        <v>916</v>
      </c>
      <c r="B921" s="34">
        <v>165.68656000374065</v>
      </c>
      <c r="C921" s="34">
        <v>190.87866850662618</v>
      </c>
      <c r="D921" s="12">
        <v>43826</v>
      </c>
      <c r="E921" s="12">
        <v>24661</v>
      </c>
      <c r="F921" s="12">
        <v>7</v>
      </c>
      <c r="G921" s="12">
        <f t="shared" si="28"/>
        <v>6375.632769688812</v>
      </c>
      <c r="H921" s="12">
        <f t="shared" si="29"/>
        <v>4724.5050220243411</v>
      </c>
    </row>
    <row r="922" spans="1:8" x14ac:dyDescent="0.2">
      <c r="A922" s="6">
        <v>917</v>
      </c>
      <c r="B922" s="34">
        <v>165.73170187754158</v>
      </c>
      <c r="C922" s="34">
        <v>190.87866850662618</v>
      </c>
      <c r="D922" s="12">
        <v>43826</v>
      </c>
      <c r="E922" s="12">
        <v>24661</v>
      </c>
      <c r="F922" s="12">
        <v>7</v>
      </c>
      <c r="G922" s="12">
        <f t="shared" si="28"/>
        <v>6374.4673303223999</v>
      </c>
      <c r="H922" s="12">
        <f t="shared" si="29"/>
        <v>4723.6404527614241</v>
      </c>
    </row>
    <row r="923" spans="1:8" x14ac:dyDescent="0.2">
      <c r="A923" s="6">
        <v>918</v>
      </c>
      <c r="B923" s="34">
        <v>165.7767945503804</v>
      </c>
      <c r="C923" s="34">
        <v>190.87866850662618</v>
      </c>
      <c r="D923" s="12">
        <v>43826</v>
      </c>
      <c r="E923" s="12">
        <v>24661</v>
      </c>
      <c r="F923" s="12">
        <v>7</v>
      </c>
      <c r="G923" s="12">
        <f t="shared" si="28"/>
        <v>6373.3037948628516</v>
      </c>
      <c r="H923" s="12">
        <f t="shared" si="29"/>
        <v>4722.7772958923224</v>
      </c>
    </row>
    <row r="924" spans="1:8" x14ac:dyDescent="0.2">
      <c r="A924" s="6">
        <v>919</v>
      </c>
      <c r="B924" s="34">
        <v>165.82183812939039</v>
      </c>
      <c r="C924" s="34">
        <v>190.87866850662618</v>
      </c>
      <c r="D924" s="12">
        <v>43826</v>
      </c>
      <c r="E924" s="12">
        <v>24661</v>
      </c>
      <c r="F924" s="12">
        <v>7</v>
      </c>
      <c r="G924" s="12">
        <f t="shared" si="28"/>
        <v>6372.142157959127</v>
      </c>
      <c r="H924" s="12">
        <f t="shared" si="29"/>
        <v>4721.9155474474228</v>
      </c>
    </row>
    <row r="925" spans="1:8" x14ac:dyDescent="0.2">
      <c r="A925" s="6">
        <v>920</v>
      </c>
      <c r="B925" s="34">
        <v>165.86683272135542</v>
      </c>
      <c r="C925" s="34">
        <v>190.87866850662618</v>
      </c>
      <c r="D925" s="12">
        <v>43826</v>
      </c>
      <c r="E925" s="12">
        <v>24661</v>
      </c>
      <c r="F925" s="12">
        <v>7</v>
      </c>
      <c r="G925" s="12">
        <f t="shared" si="28"/>
        <v>6370.9824142813832</v>
      </c>
      <c r="H925" s="12">
        <f t="shared" si="29"/>
        <v>4721.0552034728353</v>
      </c>
    </row>
    <row r="926" spans="1:8" x14ac:dyDescent="0.2">
      <c r="A926" s="6">
        <v>921</v>
      </c>
      <c r="B926" s="34">
        <v>165.91177843271115</v>
      </c>
      <c r="C926" s="34">
        <v>190.87866850662618</v>
      </c>
      <c r="D926" s="12">
        <v>43826</v>
      </c>
      <c r="E926" s="12">
        <v>24661</v>
      </c>
      <c r="F926" s="12">
        <v>7</v>
      </c>
      <c r="G926" s="12">
        <f t="shared" si="28"/>
        <v>6369.8245585208688</v>
      </c>
      <c r="H926" s="12">
        <f t="shared" si="29"/>
        <v>4720.1962600303177</v>
      </c>
    </row>
    <row r="927" spans="1:8" x14ac:dyDescent="0.2">
      <c r="A927" s="6">
        <v>922</v>
      </c>
      <c r="B927" s="34">
        <v>165.95667536954687</v>
      </c>
      <c r="C927" s="34">
        <v>190.87866850662618</v>
      </c>
      <c r="D927" s="12">
        <v>43826</v>
      </c>
      <c r="E927" s="12">
        <v>24661</v>
      </c>
      <c r="F927" s="12">
        <v>7</v>
      </c>
      <c r="G927" s="12">
        <f t="shared" si="28"/>
        <v>6368.6685853898134</v>
      </c>
      <c r="H927" s="12">
        <f t="shared" si="29"/>
        <v>4719.3387131971904</v>
      </c>
    </row>
    <row r="928" spans="1:8" x14ac:dyDescent="0.2">
      <c r="A928" s="6">
        <v>923</v>
      </c>
      <c r="B928" s="34">
        <v>166.00152363760682</v>
      </c>
      <c r="C928" s="34">
        <v>190.87866850662618</v>
      </c>
      <c r="D928" s="12">
        <v>43826</v>
      </c>
      <c r="E928" s="12">
        <v>24661</v>
      </c>
      <c r="F928" s="12">
        <v>7</v>
      </c>
      <c r="G928" s="12">
        <f t="shared" si="28"/>
        <v>6367.5144896213214</v>
      </c>
      <c r="H928" s="12">
        <f t="shared" si="29"/>
        <v>4718.4825590662622</v>
      </c>
    </row>
    <row r="929" spans="1:8" x14ac:dyDescent="0.2">
      <c r="A929" s="6">
        <v>924</v>
      </c>
      <c r="B929" s="34">
        <v>166.0463233422918</v>
      </c>
      <c r="C929" s="34">
        <v>190.87866850662618</v>
      </c>
      <c r="D929" s="12">
        <v>43826</v>
      </c>
      <c r="E929" s="12">
        <v>24661</v>
      </c>
      <c r="F929" s="12">
        <v>7</v>
      </c>
      <c r="G929" s="12">
        <f t="shared" si="28"/>
        <v>6366.3622659692701</v>
      </c>
      <c r="H929" s="12">
        <f t="shared" si="29"/>
        <v>4717.6277937457489</v>
      </c>
    </row>
    <row r="930" spans="1:8" x14ac:dyDescent="0.2">
      <c r="A930" s="6">
        <v>925</v>
      </c>
      <c r="B930" s="34">
        <v>166.09107458866049</v>
      </c>
      <c r="C930" s="34">
        <v>190.87866850662618</v>
      </c>
      <c r="D930" s="12">
        <v>43826</v>
      </c>
      <c r="E930" s="12">
        <v>24661</v>
      </c>
      <c r="F930" s="12">
        <v>7</v>
      </c>
      <c r="G930" s="12">
        <f t="shared" si="28"/>
        <v>6365.2119092081975</v>
      </c>
      <c r="H930" s="12">
        <f t="shared" si="29"/>
        <v>4716.7744133591959</v>
      </c>
    </row>
    <row r="931" spans="1:8" x14ac:dyDescent="0.2">
      <c r="A931" s="6">
        <v>926</v>
      </c>
      <c r="B931" s="34">
        <v>166.13577748143098</v>
      </c>
      <c r="C931" s="34">
        <v>190.87866850662618</v>
      </c>
      <c r="D931" s="12">
        <v>43826</v>
      </c>
      <c r="E931" s="12">
        <v>24661</v>
      </c>
      <c r="F931" s="12">
        <v>7</v>
      </c>
      <c r="G931" s="12">
        <f t="shared" si="28"/>
        <v>6364.0634141332057</v>
      </c>
      <c r="H931" s="12">
        <f t="shared" si="29"/>
        <v>4715.9224140454044</v>
      </c>
    </row>
    <row r="932" spans="1:8" x14ac:dyDescent="0.2">
      <c r="A932" s="6">
        <v>927</v>
      </c>
      <c r="B932" s="34">
        <v>166.18043212498247</v>
      </c>
      <c r="C932" s="34">
        <v>190.87866850662618</v>
      </c>
      <c r="D932" s="12">
        <v>43826</v>
      </c>
      <c r="E932" s="12">
        <v>24661</v>
      </c>
      <c r="F932" s="12">
        <v>7</v>
      </c>
      <c r="G932" s="12">
        <f t="shared" si="28"/>
        <v>6362.9167755598464</v>
      </c>
      <c r="H932" s="12">
        <f t="shared" si="29"/>
        <v>4715.0717919583421</v>
      </c>
    </row>
    <row r="933" spans="1:8" x14ac:dyDescent="0.2">
      <c r="A933" s="6">
        <v>928</v>
      </c>
      <c r="B933" s="34">
        <v>166.2250386233564</v>
      </c>
      <c r="C933" s="34">
        <v>190.87866850662618</v>
      </c>
      <c r="D933" s="12">
        <v>43826</v>
      </c>
      <c r="E933" s="12">
        <v>24661</v>
      </c>
      <c r="F933" s="12">
        <v>7</v>
      </c>
      <c r="G933" s="12">
        <f t="shared" si="28"/>
        <v>6361.771988324027</v>
      </c>
      <c r="H933" s="12">
        <f t="shared" si="29"/>
        <v>4714.2225432670821</v>
      </c>
    </row>
    <row r="934" spans="1:8" x14ac:dyDescent="0.2">
      <c r="A934" s="6">
        <v>929</v>
      </c>
      <c r="B934" s="34">
        <v>166.26959708025791</v>
      </c>
      <c r="C934" s="34">
        <v>190.87866850662618</v>
      </c>
      <c r="D934" s="12">
        <v>43826</v>
      </c>
      <c r="E934" s="12">
        <v>24661</v>
      </c>
      <c r="F934" s="12">
        <v>7</v>
      </c>
      <c r="G934" s="12">
        <f t="shared" si="28"/>
        <v>6360.6290472819082</v>
      </c>
      <c r="H934" s="12">
        <f t="shared" si="29"/>
        <v>4713.3746641557173</v>
      </c>
    </row>
    <row r="935" spans="1:8" x14ac:dyDescent="0.2">
      <c r="A935" s="6">
        <v>930</v>
      </c>
      <c r="B935" s="34">
        <v>166.31410759905791</v>
      </c>
      <c r="C935" s="34">
        <v>190.87866850662618</v>
      </c>
      <c r="D935" s="12">
        <v>43826</v>
      </c>
      <c r="E935" s="12">
        <v>24661</v>
      </c>
      <c r="F935" s="12">
        <v>7</v>
      </c>
      <c r="G935" s="12">
        <f t="shared" si="28"/>
        <v>6359.4879473097844</v>
      </c>
      <c r="H935" s="12">
        <f t="shared" si="29"/>
        <v>4712.528150823282</v>
      </c>
    </row>
    <row r="936" spans="1:8" x14ac:dyDescent="0.2">
      <c r="A936" s="6">
        <v>931</v>
      </c>
      <c r="B936" s="34">
        <v>166.35857028279352</v>
      </c>
      <c r="C936" s="34">
        <v>190.87866850662618</v>
      </c>
      <c r="D936" s="12">
        <v>43826</v>
      </c>
      <c r="E936" s="12">
        <v>24661</v>
      </c>
      <c r="F936" s="12">
        <v>7</v>
      </c>
      <c r="G936" s="12">
        <f t="shared" si="28"/>
        <v>6358.3486833040088</v>
      </c>
      <c r="H936" s="12">
        <f t="shared" si="29"/>
        <v>4711.6829994836853</v>
      </c>
    </row>
    <row r="937" spans="1:8" x14ac:dyDescent="0.2">
      <c r="A937" s="6">
        <v>932</v>
      </c>
      <c r="B937" s="34">
        <v>166.40298523417022</v>
      </c>
      <c r="C937" s="34">
        <v>190.87866850662618</v>
      </c>
      <c r="D937" s="12">
        <v>43826</v>
      </c>
      <c r="E937" s="12">
        <v>24661</v>
      </c>
      <c r="F937" s="12">
        <v>7</v>
      </c>
      <c r="G937" s="12">
        <f t="shared" si="28"/>
        <v>6357.2112501808742</v>
      </c>
      <c r="H937" s="12">
        <f t="shared" si="29"/>
        <v>4710.8392063656329</v>
      </c>
    </row>
    <row r="938" spans="1:8" x14ac:dyDescent="0.2">
      <c r="A938" s="6">
        <v>933</v>
      </c>
      <c r="B938" s="34">
        <v>166.44735255556316</v>
      </c>
      <c r="C938" s="34">
        <v>190.87866850662618</v>
      </c>
      <c r="D938" s="12">
        <v>43826</v>
      </c>
      <c r="E938" s="12">
        <v>24661</v>
      </c>
      <c r="F938" s="12">
        <v>7</v>
      </c>
      <c r="G938" s="12">
        <f t="shared" si="28"/>
        <v>6356.0756428765135</v>
      </c>
      <c r="H938" s="12">
        <f t="shared" si="29"/>
        <v>4709.9967677125469</v>
      </c>
    </row>
    <row r="939" spans="1:8" x14ac:dyDescent="0.2">
      <c r="A939" s="6">
        <v>934</v>
      </c>
      <c r="B939" s="34">
        <v>166.49167234901836</v>
      </c>
      <c r="C939" s="34">
        <v>190.87866850662618</v>
      </c>
      <c r="D939" s="12">
        <v>43826</v>
      </c>
      <c r="E939" s="12">
        <v>24661</v>
      </c>
      <c r="F939" s="12">
        <v>7</v>
      </c>
      <c r="G939" s="12">
        <f t="shared" si="28"/>
        <v>6354.9418563468107</v>
      </c>
      <c r="H939" s="12">
        <f t="shared" si="29"/>
        <v>4709.1556797824996</v>
      </c>
    </row>
    <row r="940" spans="1:8" x14ac:dyDescent="0.2">
      <c r="A940" s="6">
        <v>935</v>
      </c>
      <c r="B940" s="34">
        <v>166.53594471625428</v>
      </c>
      <c r="C940" s="34">
        <v>190.87866850662618</v>
      </c>
      <c r="D940" s="12">
        <v>43826</v>
      </c>
      <c r="E940" s="12">
        <v>24661</v>
      </c>
      <c r="F940" s="12">
        <v>7</v>
      </c>
      <c r="G940" s="12">
        <f t="shared" si="28"/>
        <v>6353.8098855672897</v>
      </c>
      <c r="H940" s="12">
        <f t="shared" si="29"/>
        <v>4708.3159388481372</v>
      </c>
    </row>
    <row r="941" spans="1:8" x14ac:dyDescent="0.2">
      <c r="A941" s="6">
        <v>936</v>
      </c>
      <c r="B941" s="34">
        <v>166.58016975866315</v>
      </c>
      <c r="C941" s="34">
        <v>190.87866850662618</v>
      </c>
      <c r="D941" s="12">
        <v>43826</v>
      </c>
      <c r="E941" s="12">
        <v>24661</v>
      </c>
      <c r="F941" s="12">
        <v>7</v>
      </c>
      <c r="G941" s="12">
        <f t="shared" si="28"/>
        <v>6352.6797255330239</v>
      </c>
      <c r="H941" s="12">
        <f t="shared" si="29"/>
        <v>4707.4775411966048</v>
      </c>
    </row>
    <row r="942" spans="1:8" x14ac:dyDescent="0.2">
      <c r="A942" s="6">
        <v>937</v>
      </c>
      <c r="B942" s="34">
        <v>166.62434757731251</v>
      </c>
      <c r="C942" s="34">
        <v>190.87866850662618</v>
      </c>
      <c r="D942" s="12">
        <v>43826</v>
      </c>
      <c r="E942" s="12">
        <v>24661</v>
      </c>
      <c r="F942" s="12">
        <v>7</v>
      </c>
      <c r="G942" s="12">
        <f t="shared" si="28"/>
        <v>6351.5513712585353</v>
      </c>
      <c r="H942" s="12">
        <f t="shared" si="29"/>
        <v>4706.6404831294767</v>
      </c>
    </row>
    <row r="943" spans="1:8" x14ac:dyDescent="0.2">
      <c r="A943" s="6">
        <v>938</v>
      </c>
      <c r="B943" s="34">
        <v>166.66847827294632</v>
      </c>
      <c r="C943" s="34">
        <v>190.87866850662618</v>
      </c>
      <c r="D943" s="12">
        <v>43826</v>
      </c>
      <c r="E943" s="12">
        <v>24661</v>
      </c>
      <c r="F943" s="12">
        <v>7</v>
      </c>
      <c r="G943" s="12">
        <f t="shared" si="28"/>
        <v>6350.4248177776972</v>
      </c>
      <c r="H943" s="12">
        <f t="shared" si="29"/>
        <v>4705.8047609626828</v>
      </c>
    </row>
    <row r="944" spans="1:8" x14ac:dyDescent="0.2">
      <c r="A944" s="6">
        <v>939</v>
      </c>
      <c r="B944" s="34">
        <v>166.71256194598669</v>
      </c>
      <c r="C944" s="34">
        <v>190.87866850662618</v>
      </c>
      <c r="D944" s="12">
        <v>43826</v>
      </c>
      <c r="E944" s="12">
        <v>24661</v>
      </c>
      <c r="F944" s="12">
        <v>7</v>
      </c>
      <c r="G944" s="12">
        <f t="shared" si="28"/>
        <v>6349.3000601436361</v>
      </c>
      <c r="H944" s="12">
        <f t="shared" si="29"/>
        <v>4704.9703710264357</v>
      </c>
    </row>
    <row r="945" spans="1:8" x14ac:dyDescent="0.2">
      <c r="A945" s="6">
        <v>940</v>
      </c>
      <c r="B945" s="34">
        <v>166.75659869653492</v>
      </c>
      <c r="C945" s="34">
        <v>190.87866850662618</v>
      </c>
      <c r="D945" s="12">
        <v>43826</v>
      </c>
      <c r="E945" s="12">
        <v>24661</v>
      </c>
      <c r="F945" s="12">
        <v>7</v>
      </c>
      <c r="G945" s="12">
        <f t="shared" si="28"/>
        <v>6348.1770934286387</v>
      </c>
      <c r="H945" s="12">
        <f t="shared" si="29"/>
        <v>4704.1373096651614</v>
      </c>
    </row>
    <row r="946" spans="1:8" x14ac:dyDescent="0.2">
      <c r="A946" s="6">
        <v>941</v>
      </c>
      <c r="B946" s="34">
        <v>166.80058862437298</v>
      </c>
      <c r="C946" s="34">
        <v>190.87866850662618</v>
      </c>
      <c r="D946" s="12">
        <v>43826</v>
      </c>
      <c r="E946" s="12">
        <v>24661</v>
      </c>
      <c r="F946" s="12">
        <v>7</v>
      </c>
      <c r="G946" s="12">
        <f t="shared" si="28"/>
        <v>6347.0559127240576</v>
      </c>
      <c r="H946" s="12">
        <f t="shared" si="29"/>
        <v>4703.3055732374314</v>
      </c>
    </row>
    <row r="947" spans="1:8" x14ac:dyDescent="0.2">
      <c r="A947" s="6">
        <v>942</v>
      </c>
      <c r="B947" s="34">
        <v>166.8445318289651</v>
      </c>
      <c r="C947" s="34">
        <v>190.87866850662618</v>
      </c>
      <c r="D947" s="12">
        <v>43826</v>
      </c>
      <c r="E947" s="12">
        <v>24661</v>
      </c>
      <c r="F947" s="12">
        <v>7</v>
      </c>
      <c r="G947" s="12">
        <f t="shared" si="28"/>
        <v>6345.9365131402092</v>
      </c>
      <c r="H947" s="12">
        <f t="shared" si="29"/>
        <v>4702.4751581158816</v>
      </c>
    </row>
    <row r="948" spans="1:8" x14ac:dyDescent="0.2">
      <c r="A948" s="6">
        <v>943</v>
      </c>
      <c r="B948" s="34">
        <v>166.8884284094587</v>
      </c>
      <c r="C948" s="34">
        <v>190.87866850662618</v>
      </c>
      <c r="D948" s="12">
        <v>43826</v>
      </c>
      <c r="E948" s="12">
        <v>24661</v>
      </c>
      <c r="F948" s="12">
        <v>7</v>
      </c>
      <c r="G948" s="12">
        <f t="shared" si="28"/>
        <v>6344.8188898062845</v>
      </c>
      <c r="H948" s="12">
        <f t="shared" si="29"/>
        <v>4701.6460606871542</v>
      </c>
    </row>
    <row r="949" spans="1:8" x14ac:dyDescent="0.2">
      <c r="A949" s="6">
        <v>944</v>
      </c>
      <c r="B949" s="34">
        <v>166.93227846468605</v>
      </c>
      <c r="C949" s="34">
        <v>190.87866850662618</v>
      </c>
      <c r="D949" s="12">
        <v>43826</v>
      </c>
      <c r="E949" s="12">
        <v>24661</v>
      </c>
      <c r="F949" s="12">
        <v>7</v>
      </c>
      <c r="G949" s="12">
        <f t="shared" si="28"/>
        <v>6343.7030378702566</v>
      </c>
      <c r="H949" s="12">
        <f t="shared" si="29"/>
        <v>4700.818277351822</v>
      </c>
    </row>
    <row r="950" spans="1:8" x14ac:dyDescent="0.2">
      <c r="A950" s="6">
        <v>945</v>
      </c>
      <c r="B950" s="34">
        <v>166.97608209316547</v>
      </c>
      <c r="C950" s="34">
        <v>190.87866850662618</v>
      </c>
      <c r="D950" s="12">
        <v>43826</v>
      </c>
      <c r="E950" s="12">
        <v>24661</v>
      </c>
      <c r="F950" s="12">
        <v>7</v>
      </c>
      <c r="G950" s="12">
        <f t="shared" si="28"/>
        <v>6342.5889524987861</v>
      </c>
      <c r="H950" s="12">
        <f t="shared" si="29"/>
        <v>4699.9918045243212</v>
      </c>
    </row>
    <row r="951" spans="1:8" x14ac:dyDescent="0.2">
      <c r="A951" s="6">
        <v>946</v>
      </c>
      <c r="B951" s="34">
        <v>167.0198393931027</v>
      </c>
      <c r="C951" s="34">
        <v>190.87866850662618</v>
      </c>
      <c r="D951" s="12">
        <v>43826</v>
      </c>
      <c r="E951" s="12">
        <v>24661</v>
      </c>
      <c r="F951" s="12">
        <v>7</v>
      </c>
      <c r="G951" s="12">
        <f t="shared" si="28"/>
        <v>6341.4766288771261</v>
      </c>
      <c r="H951" s="12">
        <f t="shared" si="29"/>
        <v>4699.1666386328816</v>
      </c>
    </row>
    <row r="952" spans="1:8" x14ac:dyDescent="0.2">
      <c r="A952" s="6">
        <v>947</v>
      </c>
      <c r="B952" s="34">
        <v>167.06355046239216</v>
      </c>
      <c r="C952" s="34">
        <v>190.87866850662618</v>
      </c>
      <c r="D952" s="12">
        <v>43826</v>
      </c>
      <c r="E952" s="12">
        <v>24661</v>
      </c>
      <c r="F952" s="12">
        <v>7</v>
      </c>
      <c r="G952" s="12">
        <f t="shared" si="28"/>
        <v>6340.366062209031</v>
      </c>
      <c r="H952" s="12">
        <f t="shared" si="29"/>
        <v>4698.3427761194589</v>
      </c>
    </row>
    <row r="953" spans="1:8" x14ac:dyDescent="0.2">
      <c r="A953" s="6">
        <v>948</v>
      </c>
      <c r="B953" s="34">
        <v>167.10721539861837</v>
      </c>
      <c r="C953" s="34">
        <v>190.87866850662618</v>
      </c>
      <c r="D953" s="12">
        <v>43826</v>
      </c>
      <c r="E953" s="12">
        <v>24661</v>
      </c>
      <c r="F953" s="12">
        <v>7</v>
      </c>
      <c r="G953" s="12">
        <f t="shared" si="28"/>
        <v>6339.2572477166705</v>
      </c>
      <c r="H953" s="12">
        <f t="shared" si="29"/>
        <v>4697.5202134396659</v>
      </c>
    </row>
    <row r="954" spans="1:8" x14ac:dyDescent="0.2">
      <c r="A954" s="6">
        <v>949</v>
      </c>
      <c r="B954" s="34">
        <v>167.15083429905724</v>
      </c>
      <c r="C954" s="34">
        <v>190.87866850662618</v>
      </c>
      <c r="D954" s="12">
        <v>43826</v>
      </c>
      <c r="E954" s="12">
        <v>24661</v>
      </c>
      <c r="F954" s="12">
        <v>7</v>
      </c>
      <c r="G954" s="12">
        <f t="shared" si="28"/>
        <v>6338.1501806405277</v>
      </c>
      <c r="H954" s="12">
        <f t="shared" si="29"/>
        <v>4696.698947062705</v>
      </c>
    </row>
    <row r="955" spans="1:8" x14ac:dyDescent="0.2">
      <c r="A955" s="6">
        <v>950</v>
      </c>
      <c r="B955" s="34">
        <v>167.19440726067731</v>
      </c>
      <c r="C955" s="34">
        <v>190.87866850662618</v>
      </c>
      <c r="D955" s="12">
        <v>43826</v>
      </c>
      <c r="E955" s="12">
        <v>24661</v>
      </c>
      <c r="F955" s="12">
        <v>7</v>
      </c>
      <c r="G955" s="12">
        <f t="shared" si="28"/>
        <v>6337.0448562393167</v>
      </c>
      <c r="H955" s="12">
        <f t="shared" si="29"/>
        <v>4695.8789734713027</v>
      </c>
    </row>
    <row r="956" spans="1:8" x14ac:dyDescent="0.2">
      <c r="A956" s="6">
        <v>951</v>
      </c>
      <c r="B956" s="34">
        <v>167.23793438014087</v>
      </c>
      <c r="C956" s="34">
        <v>190.87866850662618</v>
      </c>
      <c r="D956" s="12">
        <v>43826</v>
      </c>
      <c r="E956" s="12">
        <v>24661</v>
      </c>
      <c r="F956" s="12">
        <v>7</v>
      </c>
      <c r="G956" s="12">
        <f t="shared" si="28"/>
        <v>6335.9412697898988</v>
      </c>
      <c r="H956" s="12">
        <f t="shared" si="29"/>
        <v>4695.0602891616454</v>
      </c>
    </row>
    <row r="957" spans="1:8" x14ac:dyDescent="0.2">
      <c r="A957" s="6">
        <v>952</v>
      </c>
      <c r="B957" s="34">
        <v>167.28141575380573</v>
      </c>
      <c r="C957" s="34">
        <v>190.87866850662618</v>
      </c>
      <c r="D957" s="12">
        <v>43826</v>
      </c>
      <c r="E957" s="12">
        <v>24661</v>
      </c>
      <c r="F957" s="12">
        <v>7</v>
      </c>
      <c r="G957" s="12">
        <f t="shared" si="28"/>
        <v>6334.8394165871714</v>
      </c>
      <c r="H957" s="12">
        <f t="shared" si="29"/>
        <v>4694.2428906433015</v>
      </c>
    </row>
    <row r="958" spans="1:8" x14ac:dyDescent="0.2">
      <c r="A958" s="6">
        <v>953</v>
      </c>
      <c r="B958" s="34">
        <v>167.32485147772616</v>
      </c>
      <c r="C958" s="34">
        <v>190.87866850662618</v>
      </c>
      <c r="D958" s="12">
        <v>43826</v>
      </c>
      <c r="E958" s="12">
        <v>24661</v>
      </c>
      <c r="F958" s="12">
        <v>7</v>
      </c>
      <c r="G958" s="12">
        <f t="shared" si="28"/>
        <v>6333.7392919440035</v>
      </c>
      <c r="H958" s="12">
        <f t="shared" si="29"/>
        <v>4693.4267744391709</v>
      </c>
    </row>
    <row r="959" spans="1:8" x14ac:dyDescent="0.2">
      <c r="A959" s="6">
        <v>954</v>
      </c>
      <c r="B959" s="34">
        <v>167.368241647654</v>
      </c>
      <c r="C959" s="34">
        <v>190.87866850662618</v>
      </c>
      <c r="D959" s="12">
        <v>43826</v>
      </c>
      <c r="E959" s="12">
        <v>24661</v>
      </c>
      <c r="F959" s="12">
        <v>7</v>
      </c>
      <c r="G959" s="12">
        <f t="shared" si="28"/>
        <v>6332.640891191134</v>
      </c>
      <c r="H959" s="12">
        <f t="shared" si="29"/>
        <v>4692.6119370854103</v>
      </c>
    </row>
    <row r="960" spans="1:8" x14ac:dyDescent="0.2">
      <c r="A960" s="6">
        <v>955</v>
      </c>
      <c r="B960" s="34">
        <v>167.41158635904026</v>
      </c>
      <c r="C960" s="34">
        <v>190.87866850662618</v>
      </c>
      <c r="D960" s="12">
        <v>43826</v>
      </c>
      <c r="E960" s="12">
        <v>24661</v>
      </c>
      <c r="F960" s="12">
        <v>7</v>
      </c>
      <c r="G960" s="12">
        <f t="shared" si="28"/>
        <v>6331.5442096770894</v>
      </c>
      <c r="H960" s="12">
        <f t="shared" si="29"/>
        <v>4691.7983751313714</v>
      </c>
    </row>
    <row r="961" spans="1:8" x14ac:dyDescent="0.2">
      <c r="A961" s="6">
        <v>956</v>
      </c>
      <c r="B961" s="34">
        <v>167.45488570703645</v>
      </c>
      <c r="C961" s="34">
        <v>190.87866850662618</v>
      </c>
      <c r="D961" s="12">
        <v>43826</v>
      </c>
      <c r="E961" s="12">
        <v>24661</v>
      </c>
      <c r="F961" s="12">
        <v>7</v>
      </c>
      <c r="G961" s="12">
        <f t="shared" si="28"/>
        <v>6330.4492427680862</v>
      </c>
      <c r="H961" s="12">
        <f t="shared" si="29"/>
        <v>4690.9860851395297</v>
      </c>
    </row>
    <row r="962" spans="1:8" x14ac:dyDescent="0.2">
      <c r="A962" s="6">
        <v>957</v>
      </c>
      <c r="B962" s="34">
        <v>167.49813978649536</v>
      </c>
      <c r="C962" s="34">
        <v>190.87866850662618</v>
      </c>
      <c r="D962" s="12">
        <v>43826</v>
      </c>
      <c r="E962" s="12">
        <v>24661</v>
      </c>
      <c r="F962" s="12">
        <v>7</v>
      </c>
      <c r="G962" s="12">
        <f t="shared" si="28"/>
        <v>6329.355985847963</v>
      </c>
      <c r="H962" s="12">
        <f t="shared" si="29"/>
        <v>4690.1750636854322</v>
      </c>
    </row>
    <row r="963" spans="1:8" x14ac:dyDescent="0.2">
      <c r="A963" s="6">
        <v>958</v>
      </c>
      <c r="B963" s="34">
        <v>167.5413486919727</v>
      </c>
      <c r="C963" s="34">
        <v>190.87866850662618</v>
      </c>
      <c r="D963" s="12">
        <v>43826</v>
      </c>
      <c r="E963" s="12">
        <v>24661</v>
      </c>
      <c r="F963" s="12">
        <v>7</v>
      </c>
      <c r="G963" s="12">
        <f t="shared" si="28"/>
        <v>6328.2644343180764</v>
      </c>
      <c r="H963" s="12">
        <f t="shared" si="29"/>
        <v>4689.3653073576224</v>
      </c>
    </row>
    <row r="964" spans="1:8" x14ac:dyDescent="0.2">
      <c r="A964" s="6">
        <v>959</v>
      </c>
      <c r="B964" s="34">
        <v>167.58451251772823</v>
      </c>
      <c r="C964" s="34">
        <v>190.87866850662618</v>
      </c>
      <c r="D964" s="12">
        <v>43826</v>
      </c>
      <c r="E964" s="12">
        <v>24661</v>
      </c>
      <c r="F964" s="12">
        <v>7</v>
      </c>
      <c r="G964" s="12">
        <f t="shared" si="28"/>
        <v>6327.1745835972251</v>
      </c>
      <c r="H964" s="12">
        <f t="shared" si="29"/>
        <v>4688.5568127575852</v>
      </c>
    </row>
    <row r="965" spans="1:8" x14ac:dyDescent="0.2">
      <c r="A965" s="6">
        <v>960</v>
      </c>
      <c r="B965" s="34">
        <v>167.62763135772713</v>
      </c>
      <c r="C965" s="34">
        <v>190.87866850662618</v>
      </c>
      <c r="D965" s="12">
        <v>43826</v>
      </c>
      <c r="E965" s="12">
        <v>24661</v>
      </c>
      <c r="F965" s="12">
        <v>7</v>
      </c>
      <c r="G965" s="12">
        <f t="shared" si="28"/>
        <v>6326.0864291215576</v>
      </c>
      <c r="H965" s="12">
        <f t="shared" si="29"/>
        <v>4687.7495764996711</v>
      </c>
    </row>
    <row r="966" spans="1:8" x14ac:dyDescent="0.2">
      <c r="A966" s="6">
        <v>961</v>
      </c>
      <c r="B966" s="34">
        <v>167.67070530564081</v>
      </c>
      <c r="C966" s="34">
        <v>190.87866850662618</v>
      </c>
      <c r="D966" s="12">
        <v>43826</v>
      </c>
      <c r="E966" s="12">
        <v>24661</v>
      </c>
      <c r="F966" s="12">
        <v>7</v>
      </c>
      <c r="G966" s="12">
        <f t="shared" si="28"/>
        <v>6324.9999663445014</v>
      </c>
      <c r="H966" s="12">
        <f t="shared" si="29"/>
        <v>4686.9435952110534</v>
      </c>
    </row>
    <row r="967" spans="1:8" x14ac:dyDescent="0.2">
      <c r="A967" s="6">
        <v>962</v>
      </c>
      <c r="B967" s="34">
        <v>167.71373445484866</v>
      </c>
      <c r="C967" s="34">
        <v>190.87866850662618</v>
      </c>
      <c r="D967" s="12">
        <v>43826</v>
      </c>
      <c r="E967" s="12">
        <v>24661</v>
      </c>
      <c r="F967" s="12">
        <v>7</v>
      </c>
      <c r="G967" s="12">
        <f t="shared" ref="G967:G1030" si="30">12*1.348*(1/$B967*$D$6+1/$C967*$E$6)+$F$6</f>
        <v>6323.9151907366604</v>
      </c>
      <c r="H967" s="12">
        <f t="shared" ref="H967:H1030" si="31">12*(1/$B967*$D$6+1/$C967*$E$6)</f>
        <v>4686.1388655316468</v>
      </c>
    </row>
    <row r="968" spans="1:8" x14ac:dyDescent="0.2">
      <c r="A968" s="6">
        <v>963</v>
      </c>
      <c r="B968" s="34">
        <v>167.75671889843895</v>
      </c>
      <c r="C968" s="34">
        <v>190.87866850662618</v>
      </c>
      <c r="D968" s="12">
        <v>43826</v>
      </c>
      <c r="E968" s="12">
        <v>24661</v>
      </c>
      <c r="F968" s="12">
        <v>7</v>
      </c>
      <c r="G968" s="12">
        <f t="shared" si="30"/>
        <v>6322.8320977857429</v>
      </c>
      <c r="H968" s="12">
        <f t="shared" si="31"/>
        <v>4685.3353841140524</v>
      </c>
    </row>
    <row r="969" spans="1:8" x14ac:dyDescent="0.2">
      <c r="A969" s="6">
        <v>964</v>
      </c>
      <c r="B969" s="34">
        <v>167.79965872920991</v>
      </c>
      <c r="C969" s="34">
        <v>190.87866850662618</v>
      </c>
      <c r="D969" s="12">
        <v>43826</v>
      </c>
      <c r="E969" s="12">
        <v>24661</v>
      </c>
      <c r="F969" s="12">
        <v>7</v>
      </c>
      <c r="G969" s="12">
        <f t="shared" si="30"/>
        <v>6321.7506829964814</v>
      </c>
      <c r="H969" s="12">
        <f t="shared" si="31"/>
        <v>4684.5331476235024</v>
      </c>
    </row>
    <row r="970" spans="1:8" x14ac:dyDescent="0.2">
      <c r="A970" s="6">
        <v>965</v>
      </c>
      <c r="B970" s="34">
        <v>167.84255403967148</v>
      </c>
      <c r="C970" s="34">
        <v>190.87866850662618</v>
      </c>
      <c r="D970" s="12">
        <v>43826</v>
      </c>
      <c r="E970" s="12">
        <v>24661</v>
      </c>
      <c r="F970" s="12">
        <v>7</v>
      </c>
      <c r="G970" s="12">
        <f t="shared" si="30"/>
        <v>6320.6709418905366</v>
      </c>
      <c r="H970" s="12">
        <f t="shared" si="31"/>
        <v>4683.7321527377862</v>
      </c>
    </row>
    <row r="971" spans="1:8" x14ac:dyDescent="0.2">
      <c r="A971" s="6">
        <v>966</v>
      </c>
      <c r="B971" s="34">
        <v>167.88540492204592</v>
      </c>
      <c r="C971" s="34">
        <v>190.87866850662618</v>
      </c>
      <c r="D971" s="12">
        <v>43826</v>
      </c>
      <c r="E971" s="12">
        <v>24661</v>
      </c>
      <c r="F971" s="12">
        <v>7</v>
      </c>
      <c r="G971" s="12">
        <f t="shared" si="30"/>
        <v>6319.5928700064269</v>
      </c>
      <c r="H971" s="12">
        <f t="shared" si="31"/>
        <v>4682.9323961472001</v>
      </c>
    </row>
    <row r="972" spans="1:8" x14ac:dyDescent="0.2">
      <c r="A972" s="6">
        <v>967</v>
      </c>
      <c r="B972" s="34">
        <v>167.92821146826921</v>
      </c>
      <c r="C972" s="34">
        <v>190.87866850662618</v>
      </c>
      <c r="D972" s="12">
        <v>43826</v>
      </c>
      <c r="E972" s="12">
        <v>24661</v>
      </c>
      <c r="F972" s="12">
        <v>7</v>
      </c>
      <c r="G972" s="12">
        <f t="shared" si="30"/>
        <v>6318.5164628994444</v>
      </c>
      <c r="H972" s="12">
        <f t="shared" si="31"/>
        <v>4682.1338745544836</v>
      </c>
    </row>
    <row r="973" spans="1:8" x14ac:dyDescent="0.2">
      <c r="A973" s="6">
        <v>968</v>
      </c>
      <c r="B973" s="34">
        <v>167.97097376999247</v>
      </c>
      <c r="C973" s="34">
        <v>190.87866850662618</v>
      </c>
      <c r="D973" s="12">
        <v>43826</v>
      </c>
      <c r="E973" s="12">
        <v>24661</v>
      </c>
      <c r="F973" s="12">
        <v>7</v>
      </c>
      <c r="G973" s="12">
        <f t="shared" si="30"/>
        <v>6317.4417161415668</v>
      </c>
      <c r="H973" s="12">
        <f t="shared" si="31"/>
        <v>4681.336584674752</v>
      </c>
    </row>
    <row r="974" spans="1:8" x14ac:dyDescent="0.2">
      <c r="A974" s="6">
        <v>969</v>
      </c>
      <c r="B974" s="34">
        <v>168.01369191858274</v>
      </c>
      <c r="C974" s="34">
        <v>190.87866850662618</v>
      </c>
      <c r="D974" s="12">
        <v>43826</v>
      </c>
      <c r="E974" s="12">
        <v>24661</v>
      </c>
      <c r="F974" s="12">
        <v>7</v>
      </c>
      <c r="G974" s="12">
        <f t="shared" si="30"/>
        <v>6316.3686253213882</v>
      </c>
      <c r="H974" s="12">
        <f t="shared" si="31"/>
        <v>4680.5405232354506</v>
      </c>
    </row>
    <row r="975" spans="1:8" x14ac:dyDescent="0.2">
      <c r="A975" s="6">
        <v>970</v>
      </c>
      <c r="B975" s="34">
        <v>168.05636600512429</v>
      </c>
      <c r="C975" s="34">
        <v>190.87866850662618</v>
      </c>
      <c r="D975" s="12">
        <v>43826</v>
      </c>
      <c r="E975" s="12">
        <v>24661</v>
      </c>
      <c r="F975" s="12">
        <v>7</v>
      </c>
      <c r="G975" s="12">
        <f t="shared" si="30"/>
        <v>6315.2971860440312</v>
      </c>
      <c r="H975" s="12">
        <f t="shared" si="31"/>
        <v>4679.7456869762837</v>
      </c>
    </row>
    <row r="976" spans="1:8" x14ac:dyDescent="0.2">
      <c r="A976" s="6">
        <v>971</v>
      </c>
      <c r="B976" s="34">
        <v>168.09899612042003</v>
      </c>
      <c r="C976" s="34">
        <v>190.87866850662618</v>
      </c>
      <c r="D976" s="12">
        <v>43826</v>
      </c>
      <c r="E976" s="12">
        <v>24661</v>
      </c>
      <c r="F976" s="12">
        <v>7</v>
      </c>
      <c r="G976" s="12">
        <f t="shared" si="30"/>
        <v>6314.227393931068</v>
      </c>
      <c r="H976" s="12">
        <f t="shared" si="31"/>
        <v>4678.9520726491592</v>
      </c>
    </row>
    <row r="977" spans="1:8" x14ac:dyDescent="0.2">
      <c r="A977" s="6">
        <v>972</v>
      </c>
      <c r="B977" s="34">
        <v>168.14158235499227</v>
      </c>
      <c r="C977" s="34">
        <v>190.87866850662618</v>
      </c>
      <c r="D977" s="12">
        <v>43826</v>
      </c>
      <c r="E977" s="12">
        <v>24661</v>
      </c>
      <c r="F977" s="12">
        <v>7</v>
      </c>
      <c r="G977" s="12">
        <f t="shared" si="30"/>
        <v>6313.1592446204413</v>
      </c>
      <c r="H977" s="12">
        <f t="shared" si="31"/>
        <v>4678.1596770181313</v>
      </c>
    </row>
    <row r="978" spans="1:8" x14ac:dyDescent="0.2">
      <c r="A978" s="6">
        <v>973</v>
      </c>
      <c r="B978" s="34">
        <v>168.18412479908426</v>
      </c>
      <c r="C978" s="34">
        <v>190.87866850662618</v>
      </c>
      <c r="D978" s="12">
        <v>43826</v>
      </c>
      <c r="E978" s="12">
        <v>24661</v>
      </c>
      <c r="F978" s="12">
        <v>7</v>
      </c>
      <c r="G978" s="12">
        <f t="shared" si="30"/>
        <v>6312.092733766387</v>
      </c>
      <c r="H978" s="12">
        <f t="shared" si="31"/>
        <v>4677.368496859337</v>
      </c>
    </row>
    <row r="979" spans="1:8" x14ac:dyDescent="0.2">
      <c r="A979" s="6">
        <v>974</v>
      </c>
      <c r="B979" s="34">
        <v>168.22662354266097</v>
      </c>
      <c r="C979" s="34">
        <v>190.87866850662618</v>
      </c>
      <c r="D979" s="12">
        <v>43826</v>
      </c>
      <c r="E979" s="12">
        <v>24661</v>
      </c>
      <c r="F979" s="12">
        <v>7</v>
      </c>
      <c r="G979" s="12">
        <f t="shared" si="30"/>
        <v>6311.0278570393557</v>
      </c>
      <c r="H979" s="12">
        <f t="shared" si="31"/>
        <v>4676.5785289609457</v>
      </c>
    </row>
    <row r="980" spans="1:8" x14ac:dyDescent="0.2">
      <c r="A980" s="6">
        <v>975</v>
      </c>
      <c r="B980" s="34">
        <v>168.26907867541064</v>
      </c>
      <c r="C980" s="34">
        <v>190.87866850662618</v>
      </c>
      <c r="D980" s="12">
        <v>43826</v>
      </c>
      <c r="E980" s="12">
        <v>24661</v>
      </c>
      <c r="F980" s="12">
        <v>7</v>
      </c>
      <c r="G980" s="12">
        <f t="shared" si="30"/>
        <v>6309.9646101259295</v>
      </c>
      <c r="H980" s="12">
        <f t="shared" si="31"/>
        <v>4675.7897701230922</v>
      </c>
    </row>
    <row r="981" spans="1:8" x14ac:dyDescent="0.2">
      <c r="A981" s="6">
        <v>976</v>
      </c>
      <c r="B981" s="34">
        <v>168.31149028674537</v>
      </c>
      <c r="C981" s="34">
        <v>190.87866850662618</v>
      </c>
      <c r="D981" s="12">
        <v>43826</v>
      </c>
      <c r="E981" s="12">
        <v>24661</v>
      </c>
      <c r="F981" s="12">
        <v>7</v>
      </c>
      <c r="G981" s="12">
        <f t="shared" si="30"/>
        <v>6308.9029887287579</v>
      </c>
      <c r="H981" s="12">
        <f t="shared" si="31"/>
        <v>4675.0022171578321</v>
      </c>
    </row>
    <row r="982" spans="1:8" x14ac:dyDescent="0.2">
      <c r="A982" s="6">
        <v>977</v>
      </c>
      <c r="B982" s="34">
        <v>168.35385846580292</v>
      </c>
      <c r="C982" s="34">
        <v>190.87866850662618</v>
      </c>
      <c r="D982" s="12">
        <v>43826</v>
      </c>
      <c r="E982" s="12">
        <v>24661</v>
      </c>
      <c r="F982" s="12">
        <v>7</v>
      </c>
      <c r="G982" s="12">
        <f t="shared" si="30"/>
        <v>6307.8429885664627</v>
      </c>
      <c r="H982" s="12">
        <f t="shared" si="31"/>
        <v>4674.215866889067</v>
      </c>
    </row>
    <row r="983" spans="1:8" x14ac:dyDescent="0.2">
      <c r="A983" s="6">
        <v>978</v>
      </c>
      <c r="B983" s="34">
        <v>168.39618330144714</v>
      </c>
      <c r="C983" s="34">
        <v>190.87866850662618</v>
      </c>
      <c r="D983" s="12">
        <v>43826</v>
      </c>
      <c r="E983" s="12">
        <v>24661</v>
      </c>
      <c r="F983" s="12">
        <v>7</v>
      </c>
      <c r="G983" s="12">
        <f t="shared" si="30"/>
        <v>6306.7846053735775</v>
      </c>
      <c r="H983" s="12">
        <f t="shared" si="31"/>
        <v>4673.4307161525048</v>
      </c>
    </row>
    <row r="984" spans="1:8" x14ac:dyDescent="0.2">
      <c r="A984" s="6">
        <v>979</v>
      </c>
      <c r="B984" s="34">
        <v>168.43846488226973</v>
      </c>
      <c r="C984" s="34">
        <v>190.87866850662618</v>
      </c>
      <c r="D984" s="12">
        <v>43826</v>
      </c>
      <c r="E984" s="12">
        <v>24661</v>
      </c>
      <c r="F984" s="12">
        <v>7</v>
      </c>
      <c r="G984" s="12">
        <f t="shared" si="30"/>
        <v>6305.7278349004619</v>
      </c>
      <c r="H984" s="12">
        <f t="shared" si="31"/>
        <v>4672.6467617955941</v>
      </c>
    </row>
    <row r="985" spans="1:8" x14ac:dyDescent="0.2">
      <c r="A985" s="6">
        <v>980</v>
      </c>
      <c r="B985" s="34">
        <v>168.48070329659083</v>
      </c>
      <c r="C985" s="34">
        <v>190.87866850662618</v>
      </c>
      <c r="D985" s="12">
        <v>43826</v>
      </c>
      <c r="E985" s="12">
        <v>24661</v>
      </c>
      <c r="F985" s="12">
        <v>7</v>
      </c>
      <c r="G985" s="12">
        <f t="shared" si="30"/>
        <v>6304.6726729132288</v>
      </c>
      <c r="H985" s="12">
        <f t="shared" si="31"/>
        <v>4671.8640006774694</v>
      </c>
    </row>
    <row r="986" spans="1:8" x14ac:dyDescent="0.2">
      <c r="A986" s="6">
        <v>981</v>
      </c>
      <c r="B986" s="34">
        <v>168.52289863246054</v>
      </c>
      <c r="C986" s="34">
        <v>190.87866850662618</v>
      </c>
      <c r="D986" s="12">
        <v>43826</v>
      </c>
      <c r="E986" s="12">
        <v>24661</v>
      </c>
      <c r="F986" s="12">
        <v>7</v>
      </c>
      <c r="G986" s="12">
        <f t="shared" si="30"/>
        <v>6303.6191151936673</v>
      </c>
      <c r="H986" s="12">
        <f t="shared" si="31"/>
        <v>4671.0824296688925</v>
      </c>
    </row>
    <row r="987" spans="1:8" x14ac:dyDescent="0.2">
      <c r="A987" s="6">
        <v>982</v>
      </c>
      <c r="B987" s="34">
        <v>168.56505097765955</v>
      </c>
      <c r="C987" s="34">
        <v>190.87866850662618</v>
      </c>
      <c r="D987" s="12">
        <v>43826</v>
      </c>
      <c r="E987" s="12">
        <v>24661</v>
      </c>
      <c r="F987" s="12">
        <v>7</v>
      </c>
      <c r="G987" s="12">
        <f t="shared" si="30"/>
        <v>6302.5671575391798</v>
      </c>
      <c r="H987" s="12">
        <f t="shared" si="31"/>
        <v>4670.3020456522099</v>
      </c>
    </row>
    <row r="988" spans="1:8" x14ac:dyDescent="0.2">
      <c r="A988" s="6">
        <v>983</v>
      </c>
      <c r="B988" s="34">
        <v>168.6071604197009</v>
      </c>
      <c r="C988" s="34">
        <v>190.87866850662618</v>
      </c>
      <c r="D988" s="12">
        <v>43826</v>
      </c>
      <c r="E988" s="12">
        <v>24661</v>
      </c>
      <c r="F988" s="12">
        <v>7</v>
      </c>
      <c r="G988" s="12">
        <f t="shared" si="30"/>
        <v>6301.5167957626818</v>
      </c>
      <c r="H988" s="12">
        <f t="shared" si="31"/>
        <v>4669.5228455212764</v>
      </c>
    </row>
    <row r="989" spans="1:8" x14ac:dyDescent="0.2">
      <c r="A989" s="6">
        <v>984</v>
      </c>
      <c r="B989" s="34">
        <v>168.6492270458304</v>
      </c>
      <c r="C989" s="34">
        <v>190.87866850662618</v>
      </c>
      <c r="D989" s="12">
        <v>43826</v>
      </c>
      <c r="E989" s="12">
        <v>24661</v>
      </c>
      <c r="F989" s="12">
        <v>7</v>
      </c>
      <c r="G989" s="12">
        <f t="shared" si="30"/>
        <v>6300.4680256925585</v>
      </c>
      <c r="H989" s="12">
        <f t="shared" si="31"/>
        <v>4668.7448261814225</v>
      </c>
    </row>
    <row r="990" spans="1:8" x14ac:dyDescent="0.2">
      <c r="A990" s="6">
        <v>985</v>
      </c>
      <c r="B990" s="34">
        <v>168.69125094302814</v>
      </c>
      <c r="C990" s="34">
        <v>190.87866850662618</v>
      </c>
      <c r="D990" s="12">
        <v>43826</v>
      </c>
      <c r="E990" s="12">
        <v>24661</v>
      </c>
      <c r="F990" s="12">
        <v>7</v>
      </c>
      <c r="G990" s="12">
        <f t="shared" si="30"/>
        <v>6299.4208431725647</v>
      </c>
      <c r="H990" s="12">
        <f t="shared" si="31"/>
        <v>4667.9679845493802</v>
      </c>
    </row>
    <row r="991" spans="1:8" x14ac:dyDescent="0.2">
      <c r="A991" s="6">
        <v>986</v>
      </c>
      <c r="B991" s="34">
        <v>168.73323219800923</v>
      </c>
      <c r="C991" s="34">
        <v>190.87866850662618</v>
      </c>
      <c r="D991" s="12">
        <v>43826</v>
      </c>
      <c r="E991" s="12">
        <v>24661</v>
      </c>
      <c r="F991" s="12">
        <v>7</v>
      </c>
      <c r="G991" s="12">
        <f t="shared" si="30"/>
        <v>6298.3752440617782</v>
      </c>
      <c r="H991" s="12">
        <f t="shared" si="31"/>
        <v>4667.1923175532474</v>
      </c>
    </row>
    <row r="992" spans="1:8" x14ac:dyDescent="0.2">
      <c r="A992" s="6">
        <v>987</v>
      </c>
      <c r="B992" s="34">
        <v>168.77517089722539</v>
      </c>
      <c r="C992" s="34">
        <v>190.87866850662618</v>
      </c>
      <c r="D992" s="12">
        <v>43826</v>
      </c>
      <c r="E992" s="12">
        <v>24661</v>
      </c>
      <c r="F992" s="12">
        <v>7</v>
      </c>
      <c r="G992" s="12">
        <f t="shared" si="30"/>
        <v>6297.3312242344973</v>
      </c>
      <c r="H992" s="12">
        <f t="shared" si="31"/>
        <v>4666.4178221324164</v>
      </c>
    </row>
    <row r="993" spans="1:8" x14ac:dyDescent="0.2">
      <c r="A993" s="6">
        <v>988</v>
      </c>
      <c r="B993" s="34">
        <v>168.81706712686548</v>
      </c>
      <c r="C993" s="34">
        <v>190.87866850662618</v>
      </c>
      <c r="D993" s="12">
        <v>43826</v>
      </c>
      <c r="E993" s="12">
        <v>24661</v>
      </c>
      <c r="F993" s="12">
        <v>7</v>
      </c>
      <c r="G993" s="12">
        <f t="shared" si="30"/>
        <v>6296.2887795801953</v>
      </c>
      <c r="H993" s="12">
        <f t="shared" si="31"/>
        <v>4665.6444952375332</v>
      </c>
    </row>
    <row r="994" spans="1:8" x14ac:dyDescent="0.2">
      <c r="A994" s="6">
        <v>989</v>
      </c>
      <c r="B994" s="34">
        <v>168.85892097285677</v>
      </c>
      <c r="C994" s="34">
        <v>190.87866850662618</v>
      </c>
      <c r="D994" s="12">
        <v>43826</v>
      </c>
      <c r="E994" s="12">
        <v>24661</v>
      </c>
      <c r="F994" s="12">
        <v>7</v>
      </c>
      <c r="G994" s="12">
        <f t="shared" si="30"/>
        <v>6295.2479060034348</v>
      </c>
      <c r="H994" s="12">
        <f t="shared" si="31"/>
        <v>4664.8723338304408</v>
      </c>
    </row>
    <row r="995" spans="1:8" x14ac:dyDescent="0.2">
      <c r="A995" s="6">
        <v>990</v>
      </c>
      <c r="B995" s="34">
        <v>168.90073252086614</v>
      </c>
      <c r="C995" s="34">
        <v>190.87866850662618</v>
      </c>
      <c r="D995" s="12">
        <v>43826</v>
      </c>
      <c r="E995" s="12">
        <v>24661</v>
      </c>
      <c r="F995" s="12">
        <v>7</v>
      </c>
      <c r="G995" s="12">
        <f t="shared" si="30"/>
        <v>6294.2085994237959</v>
      </c>
      <c r="H995" s="12">
        <f t="shared" si="31"/>
        <v>4664.1013348841207</v>
      </c>
    </row>
    <row r="996" spans="1:8" x14ac:dyDescent="0.2">
      <c r="A996" s="6">
        <v>991</v>
      </c>
      <c r="B996" s="34">
        <v>168.94250185630091</v>
      </c>
      <c r="C996" s="34">
        <v>190.87866850662618</v>
      </c>
      <c r="D996" s="12">
        <v>43826</v>
      </c>
      <c r="E996" s="12">
        <v>24661</v>
      </c>
      <c r="F996" s="12">
        <v>7</v>
      </c>
      <c r="G996" s="12">
        <f t="shared" si="30"/>
        <v>6293.1708557758129</v>
      </c>
      <c r="H996" s="12">
        <f t="shared" si="31"/>
        <v>4663.3314953826502</v>
      </c>
    </row>
    <row r="997" spans="1:8" x14ac:dyDescent="0.2">
      <c r="A997" s="6">
        <v>992</v>
      </c>
      <c r="B997" s="34">
        <v>168.98422906431006</v>
      </c>
      <c r="C997" s="34">
        <v>190.87866850662618</v>
      </c>
      <c r="D997" s="12">
        <v>43826</v>
      </c>
      <c r="E997" s="12">
        <v>24661</v>
      </c>
      <c r="F997" s="12">
        <v>7</v>
      </c>
      <c r="G997" s="12">
        <f t="shared" si="30"/>
        <v>6292.1346710088974</v>
      </c>
      <c r="H997" s="12">
        <f t="shared" si="31"/>
        <v>4662.56281232114</v>
      </c>
    </row>
    <row r="998" spans="1:8" x14ac:dyDescent="0.2">
      <c r="A998" s="6">
        <v>993</v>
      </c>
      <c r="B998" s="34">
        <v>169.02591422978517</v>
      </c>
      <c r="C998" s="34">
        <v>190.87866850662618</v>
      </c>
      <c r="D998" s="12">
        <v>43826</v>
      </c>
      <c r="E998" s="12">
        <v>24661</v>
      </c>
      <c r="F998" s="12">
        <v>7</v>
      </c>
      <c r="G998" s="12">
        <f t="shared" si="30"/>
        <v>6291.1000410872666</v>
      </c>
      <c r="H998" s="12">
        <f t="shared" si="31"/>
        <v>4661.795282705687</v>
      </c>
    </row>
    <row r="999" spans="1:8" x14ac:dyDescent="0.2">
      <c r="A999" s="6">
        <v>994</v>
      </c>
      <c r="B999" s="34">
        <v>169.06755743736139</v>
      </c>
      <c r="C999" s="34">
        <v>190.87866850662618</v>
      </c>
      <c r="D999" s="12">
        <v>43826</v>
      </c>
      <c r="E999" s="12">
        <v>24661</v>
      </c>
      <c r="F999" s="12">
        <v>7</v>
      </c>
      <c r="G999" s="12">
        <f t="shared" si="30"/>
        <v>6290.0669619898845</v>
      </c>
      <c r="H999" s="12">
        <f t="shared" si="31"/>
        <v>4661.028903553326</v>
      </c>
    </row>
    <row r="1000" spans="1:8" x14ac:dyDescent="0.2">
      <c r="A1000" s="6">
        <v>995</v>
      </c>
      <c r="B1000" s="34">
        <v>169.10915877141863</v>
      </c>
      <c r="C1000" s="34">
        <v>190.87866850662618</v>
      </c>
      <c r="D1000" s="12">
        <v>43826</v>
      </c>
      <c r="E1000" s="12">
        <v>24661</v>
      </c>
      <c r="F1000" s="12">
        <v>7</v>
      </c>
      <c r="G1000" s="12">
        <f t="shared" si="30"/>
        <v>6289.0354297103813</v>
      </c>
      <c r="H1000" s="12">
        <f t="shared" si="31"/>
        <v>4660.2636718919739</v>
      </c>
    </row>
    <row r="1001" spans="1:8" x14ac:dyDescent="0.2">
      <c r="A1001" s="6">
        <v>996</v>
      </c>
      <c r="B1001" s="34">
        <v>169.15071831608256</v>
      </c>
      <c r="C1001" s="34">
        <v>190.87866850662618</v>
      </c>
      <c r="D1001" s="12">
        <v>43826</v>
      </c>
      <c r="E1001" s="12">
        <v>24661</v>
      </c>
      <c r="F1001" s="12">
        <v>7</v>
      </c>
      <c r="G1001" s="12">
        <f t="shared" si="30"/>
        <v>6288.0054402569867</v>
      </c>
      <c r="H1001" s="12">
        <f t="shared" si="31"/>
        <v>4659.499584760375</v>
      </c>
    </row>
    <row r="1002" spans="1:8" x14ac:dyDescent="0.2">
      <c r="A1002" s="6">
        <v>997</v>
      </c>
      <c r="B1002" s="34">
        <v>169.19223615522552</v>
      </c>
      <c r="C1002" s="34">
        <v>190.87866850662618</v>
      </c>
      <c r="D1002" s="12">
        <v>43826</v>
      </c>
      <c r="E1002" s="12">
        <v>24661</v>
      </c>
      <c r="F1002" s="12">
        <v>7</v>
      </c>
      <c r="G1002" s="12">
        <f t="shared" si="30"/>
        <v>6286.9769896524658</v>
      </c>
      <c r="H1002" s="12">
        <f t="shared" si="31"/>
        <v>4658.7366392080603</v>
      </c>
    </row>
    <row r="1003" spans="1:8" x14ac:dyDescent="0.2">
      <c r="A1003" s="6">
        <v>998</v>
      </c>
      <c r="B1003" s="34">
        <v>169.23371237246766</v>
      </c>
      <c r="C1003" s="34">
        <v>190.87866850662618</v>
      </c>
      <c r="D1003" s="12">
        <v>43826</v>
      </c>
      <c r="E1003" s="12">
        <v>24661</v>
      </c>
      <c r="F1003" s="12">
        <v>7</v>
      </c>
      <c r="G1003" s="12">
        <f t="shared" si="30"/>
        <v>6285.9500739340447</v>
      </c>
      <c r="H1003" s="12">
        <f t="shared" si="31"/>
        <v>4657.9748322952855</v>
      </c>
    </row>
    <row r="1004" spans="1:8" x14ac:dyDescent="0.2">
      <c r="A1004" s="6">
        <v>999</v>
      </c>
      <c r="B1004" s="34">
        <v>169.27514705117784</v>
      </c>
      <c r="C1004" s="34">
        <v>190.87866850662618</v>
      </c>
      <c r="D1004" s="12">
        <v>43826</v>
      </c>
      <c r="E1004" s="12">
        <v>24661</v>
      </c>
      <c r="F1004" s="12">
        <v>7</v>
      </c>
      <c r="G1004" s="12">
        <f t="shared" si="30"/>
        <v>6284.9246891533521</v>
      </c>
      <c r="H1004" s="12">
        <f t="shared" si="31"/>
        <v>4657.2141610929903</v>
      </c>
    </row>
    <row r="1005" spans="1:8" x14ac:dyDescent="0.2">
      <c r="A1005" s="6">
        <v>1000</v>
      </c>
      <c r="B1005" s="34">
        <v>169.31654027447462</v>
      </c>
      <c r="C1005" s="34">
        <v>190.87866850662618</v>
      </c>
      <c r="D1005" s="12">
        <v>43826</v>
      </c>
      <c r="E1005" s="12">
        <v>24661</v>
      </c>
      <c r="F1005" s="12">
        <v>7</v>
      </c>
      <c r="G1005" s="12">
        <f t="shared" si="30"/>
        <v>6283.9008313763425</v>
      </c>
      <c r="H1005" s="12">
        <f t="shared" si="31"/>
        <v>4656.454622682746</v>
      </c>
    </row>
    <row r="1006" spans="1:8" x14ac:dyDescent="0.2">
      <c r="A1006" s="6">
        <v>1001</v>
      </c>
      <c r="B1006" s="34">
        <v>169.35789212522749</v>
      </c>
      <c r="C1006" s="34">
        <v>190.87866850662618</v>
      </c>
      <c r="D1006" s="12">
        <v>43826</v>
      </c>
      <c r="E1006" s="12">
        <v>24661</v>
      </c>
      <c r="F1006" s="12">
        <v>7</v>
      </c>
      <c r="G1006" s="12">
        <f t="shared" si="30"/>
        <v>6282.87849668323</v>
      </c>
      <c r="H1006" s="12">
        <f t="shared" si="31"/>
        <v>4655.6962141566983</v>
      </c>
    </row>
    <row r="1007" spans="1:8" x14ac:dyDescent="0.2">
      <c r="A1007" s="6">
        <v>1002</v>
      </c>
      <c r="B1007" s="34">
        <v>169.39920268605763</v>
      </c>
      <c r="C1007" s="34">
        <v>190.87866850662618</v>
      </c>
      <c r="D1007" s="12">
        <v>43826</v>
      </c>
      <c r="E1007" s="12">
        <v>24661</v>
      </c>
      <c r="F1007" s="12">
        <v>7</v>
      </c>
      <c r="G1007" s="12">
        <f t="shared" si="30"/>
        <v>6281.8576811684316</v>
      </c>
      <c r="H1007" s="12">
        <f t="shared" si="31"/>
        <v>4654.9389326175306</v>
      </c>
    </row>
    <row r="1008" spans="1:8" x14ac:dyDescent="0.2">
      <c r="A1008" s="6">
        <v>1003</v>
      </c>
      <c r="B1008" s="34">
        <v>169.44047203933897</v>
      </c>
      <c r="C1008" s="34">
        <v>190.87866850662618</v>
      </c>
      <c r="D1008" s="12">
        <v>43826</v>
      </c>
      <c r="E1008" s="12">
        <v>24661</v>
      </c>
      <c r="F1008" s="12">
        <v>7</v>
      </c>
      <c r="G1008" s="12">
        <f t="shared" si="30"/>
        <v>6280.8383809404859</v>
      </c>
      <c r="H1008" s="12">
        <f t="shared" si="31"/>
        <v>4654.1827751784022</v>
      </c>
    </row>
    <row r="1009" spans="1:8" x14ac:dyDescent="0.2">
      <c r="A1009" s="6">
        <v>1004</v>
      </c>
      <c r="B1009" s="34">
        <v>169.48170026719913</v>
      </c>
      <c r="C1009" s="34">
        <v>190.87866850662618</v>
      </c>
      <c r="D1009" s="12">
        <v>43826</v>
      </c>
      <c r="E1009" s="12">
        <v>24661</v>
      </c>
      <c r="F1009" s="12">
        <v>7</v>
      </c>
      <c r="G1009" s="12">
        <f t="shared" si="30"/>
        <v>6279.8205921220024</v>
      </c>
      <c r="H1009" s="12">
        <f t="shared" si="31"/>
        <v>4653.4277389629096</v>
      </c>
    </row>
    <row r="1010" spans="1:8" x14ac:dyDescent="0.2">
      <c r="A1010" s="6">
        <v>1005</v>
      </c>
      <c r="B1010" s="34">
        <v>169.5228874515206</v>
      </c>
      <c r="C1010" s="34">
        <v>190.87866850662618</v>
      </c>
      <c r="D1010" s="12">
        <v>43826</v>
      </c>
      <c r="E1010" s="12">
        <v>24661</v>
      </c>
      <c r="F1010" s="12">
        <v>7</v>
      </c>
      <c r="G1010" s="12">
        <f t="shared" si="30"/>
        <v>6278.8043108495831</v>
      </c>
      <c r="H1010" s="12">
        <f t="shared" si="31"/>
        <v>4652.6738211050315</v>
      </c>
    </row>
    <row r="1011" spans="1:8" x14ac:dyDescent="0.2">
      <c r="A1011" s="6">
        <v>1006</v>
      </c>
      <c r="B1011" s="34">
        <v>169.5640336739414</v>
      </c>
      <c r="C1011" s="34">
        <v>190.87866850662618</v>
      </c>
      <c r="D1011" s="12">
        <v>43826</v>
      </c>
      <c r="E1011" s="12">
        <v>24661</v>
      </c>
      <c r="F1011" s="12">
        <v>7</v>
      </c>
      <c r="G1011" s="12">
        <f t="shared" si="30"/>
        <v>6277.789533273768</v>
      </c>
      <c r="H1011" s="12">
        <f t="shared" si="31"/>
        <v>4651.9210187490853</v>
      </c>
    </row>
    <row r="1012" spans="1:8" x14ac:dyDescent="0.2">
      <c r="A1012" s="6">
        <v>1007</v>
      </c>
      <c r="B1012" s="34">
        <v>169.60513901585625</v>
      </c>
      <c r="C1012" s="34">
        <v>190.87866850662618</v>
      </c>
      <c r="D1012" s="12">
        <v>43826</v>
      </c>
      <c r="E1012" s="12">
        <v>24661</v>
      </c>
      <c r="F1012" s="12">
        <v>7</v>
      </c>
      <c r="G1012" s="12">
        <f t="shared" si="30"/>
        <v>6276.7762555589616</v>
      </c>
      <c r="H1012" s="12">
        <f t="shared" si="31"/>
        <v>4651.1693290496742</v>
      </c>
    </row>
    <row r="1013" spans="1:8" x14ac:dyDescent="0.2">
      <c r="A1013" s="6">
        <v>1008</v>
      </c>
      <c r="B1013" s="34">
        <v>169.64620355841765</v>
      </c>
      <c r="C1013" s="34">
        <v>190.87866850662618</v>
      </c>
      <c r="D1013" s="12">
        <v>43826</v>
      </c>
      <c r="E1013" s="12">
        <v>24661</v>
      </c>
      <c r="F1013" s="12">
        <v>7</v>
      </c>
      <c r="G1013" s="12">
        <f t="shared" si="30"/>
        <v>6275.7644738833751</v>
      </c>
      <c r="H1013" s="12">
        <f t="shared" si="31"/>
        <v>4650.418749171642</v>
      </c>
    </row>
    <row r="1014" spans="1:8" x14ac:dyDescent="0.2">
      <c r="A1014" s="6">
        <v>1009</v>
      </c>
      <c r="B1014" s="34">
        <v>169.68722738253643</v>
      </c>
      <c r="C1014" s="34">
        <v>190.87866850662618</v>
      </c>
      <c r="D1014" s="12">
        <v>43826</v>
      </c>
      <c r="E1014" s="12">
        <v>24661</v>
      </c>
      <c r="F1014" s="12">
        <v>7</v>
      </c>
      <c r="G1014" s="12">
        <f t="shared" si="30"/>
        <v>6274.7541844389616</v>
      </c>
      <c r="H1014" s="12">
        <f t="shared" si="31"/>
        <v>4649.6692762900302</v>
      </c>
    </row>
    <row r="1015" spans="1:8" x14ac:dyDescent="0.2">
      <c r="A1015" s="6">
        <v>1010</v>
      </c>
      <c r="B1015" s="34">
        <v>169.72821056888324</v>
      </c>
      <c r="C1015" s="34">
        <v>190.87866850662618</v>
      </c>
      <c r="D1015" s="12">
        <v>43826</v>
      </c>
      <c r="E1015" s="12">
        <v>24661</v>
      </c>
      <c r="F1015" s="12">
        <v>7</v>
      </c>
      <c r="G1015" s="12">
        <f t="shared" si="30"/>
        <v>6273.7453834313455</v>
      </c>
      <c r="H1015" s="12">
        <f t="shared" si="31"/>
        <v>4648.9209075900189</v>
      </c>
    </row>
    <row r="1016" spans="1:8" x14ac:dyDescent="0.2">
      <c r="A1016" s="6">
        <v>1011</v>
      </c>
      <c r="B1016" s="34">
        <v>169.76915319788918</v>
      </c>
      <c r="C1016" s="34">
        <v>190.87866850662618</v>
      </c>
      <c r="D1016" s="12">
        <v>43826</v>
      </c>
      <c r="E1016" s="12">
        <v>24661</v>
      </c>
      <c r="F1016" s="12">
        <v>7</v>
      </c>
      <c r="G1016" s="12">
        <f t="shared" si="30"/>
        <v>6272.7380670797656</v>
      </c>
      <c r="H1016" s="12">
        <f t="shared" si="31"/>
        <v>4648.1736402668885</v>
      </c>
    </row>
    <row r="1017" spans="1:8" x14ac:dyDescent="0.2">
      <c r="A1017" s="6">
        <v>1012</v>
      </c>
      <c r="B1017" s="34">
        <v>169.81005534974659</v>
      </c>
      <c r="C1017" s="34">
        <v>190.87866850662618</v>
      </c>
      <c r="D1017" s="12">
        <v>43826</v>
      </c>
      <c r="E1017" s="12">
        <v>24661</v>
      </c>
      <c r="F1017" s="12">
        <v>7</v>
      </c>
      <c r="G1017" s="12">
        <f t="shared" si="30"/>
        <v>6271.7322316170184</v>
      </c>
      <c r="H1017" s="12">
        <f t="shared" si="31"/>
        <v>4647.427471525978</v>
      </c>
    </row>
    <row r="1018" spans="1:8" x14ac:dyDescent="0.2">
      <c r="A1018" s="6">
        <v>1013</v>
      </c>
      <c r="B1018" s="34">
        <v>169.85091710441037</v>
      </c>
      <c r="C1018" s="34">
        <v>190.87866850662618</v>
      </c>
      <c r="D1018" s="12">
        <v>43826</v>
      </c>
      <c r="E1018" s="12">
        <v>24661</v>
      </c>
      <c r="F1018" s="12">
        <v>7</v>
      </c>
      <c r="G1018" s="12">
        <f t="shared" si="30"/>
        <v>6270.7278732893792</v>
      </c>
      <c r="H1018" s="12">
        <f t="shared" si="31"/>
        <v>4646.682398582625</v>
      </c>
    </row>
    <row r="1019" spans="1:8" x14ac:dyDescent="0.2">
      <c r="A1019" s="6">
        <v>1014</v>
      </c>
      <c r="B1019" s="34">
        <v>169.89173854159887</v>
      </c>
      <c r="C1019" s="34">
        <v>190.87866850662618</v>
      </c>
      <c r="D1019" s="12">
        <v>43826</v>
      </c>
      <c r="E1019" s="12">
        <v>24661</v>
      </c>
      <c r="F1019" s="12">
        <v>7</v>
      </c>
      <c r="G1019" s="12">
        <f t="shared" si="30"/>
        <v>6269.724988356551</v>
      </c>
      <c r="H1019" s="12">
        <f t="shared" si="31"/>
        <v>4645.9384186621292</v>
      </c>
    </row>
    <row r="1020" spans="1:8" x14ac:dyDescent="0.2">
      <c r="A1020" s="6">
        <v>1015</v>
      </c>
      <c r="B1020" s="34">
        <v>169.93251974079433</v>
      </c>
      <c r="C1020" s="34">
        <v>190.87866850662618</v>
      </c>
      <c r="D1020" s="12">
        <v>43826</v>
      </c>
      <c r="E1020" s="12">
        <v>24661</v>
      </c>
      <c r="F1020" s="12">
        <v>7</v>
      </c>
      <c r="G1020" s="12">
        <f t="shared" si="30"/>
        <v>6268.7235730916054</v>
      </c>
      <c r="H1020" s="12">
        <f t="shared" si="31"/>
        <v>4645.1955289997068</v>
      </c>
    </row>
    <row r="1021" spans="1:8" x14ac:dyDescent="0.2">
      <c r="A1021" s="6">
        <v>1016</v>
      </c>
      <c r="B1021" s="34">
        <v>169.97326078124465</v>
      </c>
      <c r="C1021" s="34">
        <v>190.87866850662618</v>
      </c>
      <c r="D1021" s="12">
        <v>43826</v>
      </c>
      <c r="E1021" s="12">
        <v>24661</v>
      </c>
      <c r="F1021" s="12">
        <v>7</v>
      </c>
      <c r="G1021" s="12">
        <f t="shared" si="30"/>
        <v>6267.7236237809111</v>
      </c>
      <c r="H1021" s="12">
        <f t="shared" si="31"/>
        <v>4644.4537268404374</v>
      </c>
    </row>
    <row r="1022" spans="1:8" x14ac:dyDescent="0.2">
      <c r="A1022" s="6">
        <v>1017</v>
      </c>
      <c r="B1022" s="34">
        <v>170.01396174196341</v>
      </c>
      <c r="C1022" s="34">
        <v>190.87866850662618</v>
      </c>
      <c r="D1022" s="12">
        <v>43826</v>
      </c>
      <c r="E1022" s="12">
        <v>24661</v>
      </c>
      <c r="F1022" s="12">
        <v>7</v>
      </c>
      <c r="G1022" s="12">
        <f t="shared" si="30"/>
        <v>6266.7251367240797</v>
      </c>
      <c r="H1022" s="12">
        <f t="shared" si="31"/>
        <v>4643.7130094392278</v>
      </c>
    </row>
    <row r="1023" spans="1:8" x14ac:dyDescent="0.2">
      <c r="A1023" s="6">
        <v>1018</v>
      </c>
      <c r="B1023" s="34">
        <v>170.05462270173163</v>
      </c>
      <c r="C1023" s="34">
        <v>190.87866850662618</v>
      </c>
      <c r="D1023" s="12">
        <v>43826</v>
      </c>
      <c r="E1023" s="12">
        <v>24661</v>
      </c>
      <c r="F1023" s="12">
        <v>7</v>
      </c>
      <c r="G1023" s="12">
        <f t="shared" si="30"/>
        <v>6265.7281082339023</v>
      </c>
      <c r="H1023" s="12">
        <f t="shared" si="31"/>
        <v>4642.973374060758</v>
      </c>
    </row>
    <row r="1024" spans="1:8" x14ac:dyDescent="0.2">
      <c r="A1024" s="6">
        <v>1019</v>
      </c>
      <c r="B1024" s="34">
        <v>170.09524373909798</v>
      </c>
      <c r="C1024" s="34">
        <v>190.87866850662618</v>
      </c>
      <c r="D1024" s="12">
        <v>43826</v>
      </c>
      <c r="E1024" s="12">
        <v>24661</v>
      </c>
      <c r="F1024" s="12">
        <v>7</v>
      </c>
      <c r="G1024" s="12">
        <f t="shared" si="30"/>
        <v>6264.7325346362904</v>
      </c>
      <c r="H1024" s="12">
        <f t="shared" si="31"/>
        <v>4642.2348179794435</v>
      </c>
    </row>
    <row r="1025" spans="1:8" x14ac:dyDescent="0.2">
      <c r="A1025" s="6">
        <v>1020</v>
      </c>
      <c r="B1025" s="34">
        <v>170.13582493238005</v>
      </c>
      <c r="C1025" s="34">
        <v>190.87866850662618</v>
      </c>
      <c r="D1025" s="12">
        <v>43826</v>
      </c>
      <c r="E1025" s="12">
        <v>24661</v>
      </c>
      <c r="F1025" s="12">
        <v>7</v>
      </c>
      <c r="G1025" s="12">
        <f t="shared" si="30"/>
        <v>6263.7384122702179</v>
      </c>
      <c r="H1025" s="12">
        <f t="shared" si="31"/>
        <v>4641.4973384793893</v>
      </c>
    </row>
    <row r="1026" spans="1:8" x14ac:dyDescent="0.2">
      <c r="A1026" s="6">
        <v>1021</v>
      </c>
      <c r="B1026" s="34">
        <v>170.17636635966528</v>
      </c>
      <c r="C1026" s="34">
        <v>190.87866850662618</v>
      </c>
      <c r="D1026" s="12">
        <v>43826</v>
      </c>
      <c r="E1026" s="12">
        <v>24661</v>
      </c>
      <c r="F1026" s="12">
        <v>7</v>
      </c>
      <c r="G1026" s="12">
        <f t="shared" si="30"/>
        <v>6262.745737487654</v>
      </c>
      <c r="H1026" s="12">
        <f t="shared" si="31"/>
        <v>4640.7609328543422</v>
      </c>
    </row>
    <row r="1027" spans="1:8" x14ac:dyDescent="0.2">
      <c r="A1027" s="6">
        <v>1022</v>
      </c>
      <c r="B1027" s="34">
        <v>170.21686809881172</v>
      </c>
      <c r="C1027" s="34">
        <v>190.87866850662618</v>
      </c>
      <c r="D1027" s="12">
        <v>43826</v>
      </c>
      <c r="E1027" s="12">
        <v>24661</v>
      </c>
      <c r="F1027" s="12">
        <v>7</v>
      </c>
      <c r="G1027" s="12">
        <f t="shared" si="30"/>
        <v>6261.7545066535113</v>
      </c>
      <c r="H1027" s="12">
        <f t="shared" si="31"/>
        <v>4640.0255984076484</v>
      </c>
    </row>
    <row r="1028" spans="1:8" x14ac:dyDescent="0.2">
      <c r="A1028" s="6">
        <v>1023</v>
      </c>
      <c r="B1028" s="34">
        <v>170.25733022744902</v>
      </c>
      <c r="C1028" s="34">
        <v>190.87866850662618</v>
      </c>
      <c r="D1028" s="12">
        <v>43826</v>
      </c>
      <c r="E1028" s="12">
        <v>24661</v>
      </c>
      <c r="F1028" s="12">
        <v>7</v>
      </c>
      <c r="G1028" s="12">
        <f t="shared" si="30"/>
        <v>6260.7647161455834</v>
      </c>
      <c r="H1028" s="12">
        <f t="shared" si="31"/>
        <v>4639.2913324522124</v>
      </c>
    </row>
    <row r="1029" spans="1:8" x14ac:dyDescent="0.2">
      <c r="A1029" s="6">
        <v>1024</v>
      </c>
      <c r="B1029" s="34">
        <v>170.29775282297928</v>
      </c>
      <c r="C1029" s="34">
        <v>190.87866850662618</v>
      </c>
      <c r="D1029" s="12">
        <v>43826</v>
      </c>
      <c r="E1029" s="12">
        <v>24661</v>
      </c>
      <c r="F1029" s="12">
        <v>7</v>
      </c>
      <c r="G1029" s="12">
        <f t="shared" si="30"/>
        <v>6259.7763623544834</v>
      </c>
      <c r="H1029" s="12">
        <f t="shared" si="31"/>
        <v>4638.558132310447</v>
      </c>
    </row>
    <row r="1030" spans="1:8" x14ac:dyDescent="0.2">
      <c r="A1030" s="6">
        <v>1025</v>
      </c>
      <c r="B1030" s="34">
        <v>170.33813596257795</v>
      </c>
      <c r="C1030" s="34">
        <v>190.87866850662618</v>
      </c>
      <c r="D1030" s="12">
        <v>43826</v>
      </c>
      <c r="E1030" s="12">
        <v>24661</v>
      </c>
      <c r="F1030" s="12">
        <v>7</v>
      </c>
      <c r="G1030" s="12">
        <f t="shared" si="30"/>
        <v>6258.7894416835925</v>
      </c>
      <c r="H1030" s="12">
        <f t="shared" si="31"/>
        <v>4637.8259953142369</v>
      </c>
    </row>
    <row r="1031" spans="1:8" x14ac:dyDescent="0.2">
      <c r="A1031" s="6">
        <v>1026</v>
      </c>
      <c r="B1031" s="34">
        <v>170.37847972319454</v>
      </c>
      <c r="C1031" s="34">
        <v>190.87866850662618</v>
      </c>
      <c r="D1031" s="12">
        <v>43826</v>
      </c>
      <c r="E1031" s="12">
        <v>24661</v>
      </c>
      <c r="F1031" s="12">
        <v>7</v>
      </c>
      <c r="G1031" s="12">
        <f t="shared" ref="G1031:G1094" si="32">12*1.348*(1/$B1031*$D$6+1/$C1031*$E$6)+$F$6</f>
        <v>6257.8039505489996</v>
      </c>
      <c r="H1031" s="12">
        <f t="shared" ref="H1031:H1094" si="33">12*(1/$B1031*$D$6+1/$C1031*$E$6)</f>
        <v>4637.0949188048953</v>
      </c>
    </row>
    <row r="1032" spans="1:8" x14ac:dyDescent="0.2">
      <c r="A1032" s="6">
        <v>1027</v>
      </c>
      <c r="B1032" s="34">
        <v>170.418784181554</v>
      </c>
      <c r="C1032" s="34">
        <v>190.87866850662618</v>
      </c>
      <c r="D1032" s="12">
        <v>43826</v>
      </c>
      <c r="E1032" s="12">
        <v>24661</v>
      </c>
      <c r="F1032" s="12">
        <v>7</v>
      </c>
      <c r="G1032" s="12">
        <f t="shared" si="32"/>
        <v>6256.8198853794347</v>
      </c>
      <c r="H1032" s="12">
        <f t="shared" si="33"/>
        <v>4636.3649001331114</v>
      </c>
    </row>
    <row r="1033" spans="1:8" x14ac:dyDescent="0.2">
      <c r="A1033" s="6">
        <v>1028</v>
      </c>
      <c r="B1033" s="34">
        <v>170.45904941415711</v>
      </c>
      <c r="C1033" s="34">
        <v>190.87866850662618</v>
      </c>
      <c r="D1033" s="12">
        <v>43826</v>
      </c>
      <c r="E1033" s="12">
        <v>24661</v>
      </c>
      <c r="F1033" s="12">
        <v>7</v>
      </c>
      <c r="G1033" s="12">
        <f t="shared" si="32"/>
        <v>6255.8372426162214</v>
      </c>
      <c r="H1033" s="12">
        <f t="shared" si="33"/>
        <v>4635.6359366589177</v>
      </c>
    </row>
    <row r="1034" spans="1:8" x14ac:dyDescent="0.2">
      <c r="A1034" s="6">
        <v>1029</v>
      </c>
      <c r="B1034" s="34">
        <v>170.49927549728133</v>
      </c>
      <c r="C1034" s="34">
        <v>190.87866850662618</v>
      </c>
      <c r="D1034" s="12">
        <v>43826</v>
      </c>
      <c r="E1034" s="12">
        <v>24661</v>
      </c>
      <c r="F1034" s="12">
        <v>7</v>
      </c>
      <c r="G1034" s="12">
        <f t="shared" si="32"/>
        <v>6254.8560187132216</v>
      </c>
      <c r="H1034" s="12">
        <f t="shared" si="33"/>
        <v>4634.9080257516471</v>
      </c>
    </row>
    <row r="1035" spans="1:8" x14ac:dyDescent="0.2">
      <c r="A1035" s="6">
        <v>1030</v>
      </c>
      <c r="B1035" s="34">
        <v>170.53946250698215</v>
      </c>
      <c r="C1035" s="34">
        <v>190.87866850662618</v>
      </c>
      <c r="D1035" s="12">
        <v>43826</v>
      </c>
      <c r="E1035" s="12">
        <v>24661</v>
      </c>
      <c r="F1035" s="12">
        <v>7</v>
      </c>
      <c r="G1035" s="12">
        <f t="shared" si="32"/>
        <v>6253.8762101367656</v>
      </c>
      <c r="H1035" s="12">
        <f t="shared" si="33"/>
        <v>4634.1811647898849</v>
      </c>
    </row>
    <row r="1036" spans="1:8" x14ac:dyDescent="0.2">
      <c r="A1036" s="6">
        <v>1031</v>
      </c>
      <c r="B1036" s="34">
        <v>170.57961051909334</v>
      </c>
      <c r="C1036" s="34">
        <v>190.87866850662618</v>
      </c>
      <c r="D1036" s="12">
        <v>43826</v>
      </c>
      <c r="E1036" s="12">
        <v>24661</v>
      </c>
      <c r="F1036" s="12">
        <v>7</v>
      </c>
      <c r="G1036" s="12">
        <f t="shared" si="32"/>
        <v>6252.8978133656137</v>
      </c>
      <c r="H1036" s="12">
        <f t="shared" si="33"/>
        <v>4633.455351161434</v>
      </c>
    </row>
    <row r="1037" spans="1:8" x14ac:dyDescent="0.2">
      <c r="A1037" s="6">
        <v>1032</v>
      </c>
      <c r="B1037" s="34">
        <v>170.61971960922847</v>
      </c>
      <c r="C1037" s="34">
        <v>190.87866850662618</v>
      </c>
      <c r="D1037" s="12">
        <v>43826</v>
      </c>
      <c r="E1037" s="12">
        <v>24661</v>
      </c>
      <c r="F1037" s="12">
        <v>7</v>
      </c>
      <c r="G1037" s="12">
        <f t="shared" si="32"/>
        <v>6251.9208248908772</v>
      </c>
      <c r="H1037" s="12">
        <f t="shared" si="33"/>
        <v>4632.7305822632607</v>
      </c>
    </row>
    <row r="1038" spans="1:8" x14ac:dyDescent="0.2">
      <c r="A1038" s="6">
        <v>1033</v>
      </c>
      <c r="B1038" s="34">
        <v>170.6597898527811</v>
      </c>
      <c r="C1038" s="34">
        <v>190.87866850662618</v>
      </c>
      <c r="D1038" s="12">
        <v>43826</v>
      </c>
      <c r="E1038" s="12">
        <v>24661</v>
      </c>
      <c r="F1038" s="12">
        <v>7</v>
      </c>
      <c r="G1038" s="12">
        <f t="shared" si="32"/>
        <v>6250.9452412159835</v>
      </c>
      <c r="H1038" s="12">
        <f t="shared" si="33"/>
        <v>4632.0068555014714</v>
      </c>
    </row>
    <row r="1039" spans="1:8" x14ac:dyDescent="0.2">
      <c r="A1039" s="6">
        <v>1034</v>
      </c>
      <c r="B1039" s="34">
        <v>170.69982132492606</v>
      </c>
      <c r="C1039" s="34">
        <v>190.87866850662618</v>
      </c>
      <c r="D1039" s="12">
        <v>43826</v>
      </c>
      <c r="E1039" s="12">
        <v>24661</v>
      </c>
      <c r="F1039" s="12">
        <v>7</v>
      </c>
      <c r="G1039" s="12">
        <f t="shared" si="32"/>
        <v>6249.9710588566159</v>
      </c>
      <c r="H1039" s="12">
        <f t="shared" si="33"/>
        <v>4631.2841682912567</v>
      </c>
    </row>
    <row r="1040" spans="1:8" x14ac:dyDescent="0.2">
      <c r="A1040" s="6">
        <v>1035</v>
      </c>
      <c r="B1040" s="34">
        <v>170.73981410062018</v>
      </c>
      <c r="C1040" s="34">
        <v>190.87866850662618</v>
      </c>
      <c r="D1040" s="12">
        <v>43826</v>
      </c>
      <c r="E1040" s="12">
        <v>24661</v>
      </c>
      <c r="F1040" s="12">
        <v>7</v>
      </c>
      <c r="G1040" s="12">
        <f t="shared" si="32"/>
        <v>6248.9982743406454</v>
      </c>
      <c r="H1040" s="12">
        <f t="shared" si="33"/>
        <v>4630.5625180568577</v>
      </c>
    </row>
    <row r="1041" spans="1:8" x14ac:dyDescent="0.2">
      <c r="A1041" s="6">
        <v>1036</v>
      </c>
      <c r="B1041" s="34">
        <v>170.77976825460317</v>
      </c>
      <c r="C1041" s="34">
        <v>190.87866850662618</v>
      </c>
      <c r="D1041" s="12">
        <v>43826</v>
      </c>
      <c r="E1041" s="12">
        <v>24661</v>
      </c>
      <c r="F1041" s="12">
        <v>7</v>
      </c>
      <c r="G1041" s="12">
        <f t="shared" si="32"/>
        <v>6248.0268842080905</v>
      </c>
      <c r="H1041" s="12">
        <f t="shared" si="33"/>
        <v>4629.8419022315211</v>
      </c>
    </row>
    <row r="1042" spans="1:8" x14ac:dyDescent="0.2">
      <c r="A1042" s="6">
        <v>1037</v>
      </c>
      <c r="B1042" s="34">
        <v>170.81968386139832</v>
      </c>
      <c r="C1042" s="34">
        <v>190.87866850662618</v>
      </c>
      <c r="D1042" s="12">
        <v>43826</v>
      </c>
      <c r="E1042" s="12">
        <v>24661</v>
      </c>
      <c r="F1042" s="12">
        <v>7</v>
      </c>
      <c r="G1042" s="12">
        <f t="shared" si="32"/>
        <v>6247.0568850110558</v>
      </c>
      <c r="H1042" s="12">
        <f t="shared" si="33"/>
        <v>4629.1223182574595</v>
      </c>
    </row>
    <row r="1043" spans="1:8" x14ac:dyDescent="0.2">
      <c r="A1043" s="6">
        <v>1038</v>
      </c>
      <c r="B1043" s="34">
        <v>170.85956099531344</v>
      </c>
      <c r="C1043" s="34">
        <v>190.87866850662618</v>
      </c>
      <c r="D1043" s="12">
        <v>43826</v>
      </c>
      <c r="E1043" s="12">
        <v>24661</v>
      </c>
      <c r="F1043" s="12">
        <v>7</v>
      </c>
      <c r="G1043" s="12">
        <f t="shared" si="32"/>
        <v>6246.0882733136787</v>
      </c>
      <c r="H1043" s="12">
        <f t="shared" si="33"/>
        <v>4628.4037635858149</v>
      </c>
    </row>
    <row r="1044" spans="1:8" x14ac:dyDescent="0.2">
      <c r="A1044" s="6">
        <v>1039</v>
      </c>
      <c r="B1044" s="34">
        <v>170.89939973044181</v>
      </c>
      <c r="C1044" s="34">
        <v>190.87866850662618</v>
      </c>
      <c r="D1044" s="12">
        <v>43826</v>
      </c>
      <c r="E1044" s="12">
        <v>24661</v>
      </c>
      <c r="F1044" s="12">
        <v>7</v>
      </c>
      <c r="G1044" s="12">
        <f t="shared" si="32"/>
        <v>6245.1210456920753</v>
      </c>
      <c r="H1044" s="12">
        <f t="shared" si="33"/>
        <v>4627.6862356766133</v>
      </c>
    </row>
    <row r="1045" spans="1:8" x14ac:dyDescent="0.2">
      <c r="A1045" s="6">
        <v>1040</v>
      </c>
      <c r="B1045" s="34">
        <v>170.93920014066282</v>
      </c>
      <c r="C1045" s="34">
        <v>190.87866850662618</v>
      </c>
      <c r="D1045" s="12">
        <v>43826</v>
      </c>
      <c r="E1045" s="12">
        <v>24661</v>
      </c>
      <c r="F1045" s="12">
        <v>7</v>
      </c>
      <c r="G1045" s="12">
        <f t="shared" si="32"/>
        <v>6244.1551987342846</v>
      </c>
      <c r="H1045" s="12">
        <f t="shared" si="33"/>
        <v>4626.9697319987272</v>
      </c>
    </row>
    <row r="1046" spans="1:8" x14ac:dyDescent="0.2">
      <c r="A1046" s="6">
        <v>1041</v>
      </c>
      <c r="B1046" s="34">
        <v>170.97896229964269</v>
      </c>
      <c r="C1046" s="34">
        <v>190.87866850662618</v>
      </c>
      <c r="D1046" s="12">
        <v>43826</v>
      </c>
      <c r="E1046" s="12">
        <v>24661</v>
      </c>
      <c r="F1046" s="12">
        <v>7</v>
      </c>
      <c r="G1046" s="12">
        <f t="shared" si="32"/>
        <v>6243.1907290402223</v>
      </c>
      <c r="H1046" s="12">
        <f t="shared" si="33"/>
        <v>4626.2542500298377</v>
      </c>
    </row>
    <row r="1047" spans="1:8" x14ac:dyDescent="0.2">
      <c r="A1047" s="6">
        <v>1042</v>
      </c>
      <c r="B1047" s="34">
        <v>171.01868628083557</v>
      </c>
      <c r="C1047" s="34">
        <v>190.87866850662618</v>
      </c>
      <c r="D1047" s="12">
        <v>43826</v>
      </c>
      <c r="E1047" s="12">
        <v>24661</v>
      </c>
      <c r="F1047" s="12">
        <v>7</v>
      </c>
      <c r="G1047" s="12">
        <f t="shared" si="32"/>
        <v>6242.2276332216197</v>
      </c>
      <c r="H1047" s="12">
        <f t="shared" si="33"/>
        <v>4625.5397872563944</v>
      </c>
    </row>
    <row r="1048" spans="1:8" x14ac:dyDescent="0.2">
      <c r="A1048" s="6">
        <v>1043</v>
      </c>
      <c r="B1048" s="34">
        <v>171.05837215748429</v>
      </c>
      <c r="C1048" s="34">
        <v>190.87866850662618</v>
      </c>
      <c r="D1048" s="12">
        <v>43826</v>
      </c>
      <c r="E1048" s="12">
        <v>24661</v>
      </c>
      <c r="F1048" s="12">
        <v>7</v>
      </c>
      <c r="G1048" s="12">
        <f t="shared" si="32"/>
        <v>6241.2659079019722</v>
      </c>
      <c r="H1048" s="12">
        <f t="shared" si="33"/>
        <v>4624.8263411735697</v>
      </c>
    </row>
    <row r="1049" spans="1:8" x14ac:dyDescent="0.2">
      <c r="A1049" s="6">
        <v>1044</v>
      </c>
      <c r="B1049" s="34">
        <v>171.09802000262115</v>
      </c>
      <c r="C1049" s="34">
        <v>190.87866850662618</v>
      </c>
      <c r="D1049" s="12">
        <v>43826</v>
      </c>
      <c r="E1049" s="12">
        <v>24661</v>
      </c>
      <c r="F1049" s="12">
        <v>7</v>
      </c>
      <c r="G1049" s="12">
        <f t="shared" si="32"/>
        <v>6240.305549716486</v>
      </c>
      <c r="H1049" s="12">
        <f t="shared" si="33"/>
        <v>4624.1139092852263</v>
      </c>
    </row>
    <row r="1050" spans="1:8" x14ac:dyDescent="0.2">
      <c r="A1050" s="6">
        <v>1045</v>
      </c>
      <c r="B1050" s="34">
        <v>171.13762988906839</v>
      </c>
      <c r="C1050" s="34">
        <v>190.87866850662618</v>
      </c>
      <c r="D1050" s="12">
        <v>43826</v>
      </c>
      <c r="E1050" s="12">
        <v>24661</v>
      </c>
      <c r="F1050" s="12">
        <v>7</v>
      </c>
      <c r="G1050" s="12">
        <f t="shared" si="32"/>
        <v>6239.346555312035</v>
      </c>
      <c r="H1050" s="12">
        <f t="shared" si="33"/>
        <v>4623.4024891038825</v>
      </c>
    </row>
    <row r="1051" spans="1:8" x14ac:dyDescent="0.2">
      <c r="A1051" s="6">
        <v>1046</v>
      </c>
      <c r="B1051" s="34">
        <v>171.17720188943966</v>
      </c>
      <c r="C1051" s="34">
        <v>190.87866850662618</v>
      </c>
      <c r="D1051" s="12">
        <v>43826</v>
      </c>
      <c r="E1051" s="12">
        <v>24661</v>
      </c>
      <c r="F1051" s="12">
        <v>7</v>
      </c>
      <c r="G1051" s="12">
        <f t="shared" si="32"/>
        <v>6238.388921347092</v>
      </c>
      <c r="H1051" s="12">
        <f t="shared" si="33"/>
        <v>4622.6920781506615</v>
      </c>
    </row>
    <row r="1052" spans="1:8" x14ac:dyDescent="0.2">
      <c r="A1052" s="6">
        <v>1047</v>
      </c>
      <c r="B1052" s="34">
        <v>171.21673607614025</v>
      </c>
      <c r="C1052" s="34">
        <v>190.87866850662618</v>
      </c>
      <c r="D1052" s="12">
        <v>43826</v>
      </c>
      <c r="E1052" s="12">
        <v>24661</v>
      </c>
      <c r="F1052" s="12">
        <v>7</v>
      </c>
      <c r="G1052" s="12">
        <f t="shared" si="32"/>
        <v>6237.4326444916933</v>
      </c>
      <c r="H1052" s="12">
        <f t="shared" si="33"/>
        <v>4621.9826739552609</v>
      </c>
    </row>
    <row r="1053" spans="1:8" x14ac:dyDescent="0.2">
      <c r="A1053" s="6">
        <v>1048</v>
      </c>
      <c r="B1053" s="34">
        <v>171.25623252136799</v>
      </c>
      <c r="C1053" s="34">
        <v>190.87866850662618</v>
      </c>
      <c r="D1053" s="12">
        <v>43826</v>
      </c>
      <c r="E1053" s="12">
        <v>24661</v>
      </c>
      <c r="F1053" s="12">
        <v>7</v>
      </c>
      <c r="G1053" s="12">
        <f t="shared" si="32"/>
        <v>6236.4777214273799</v>
      </c>
      <c r="H1053" s="12">
        <f t="shared" si="33"/>
        <v>4621.2742740559188</v>
      </c>
    </row>
    <row r="1054" spans="1:8" x14ac:dyDescent="0.2">
      <c r="A1054" s="6">
        <v>1049</v>
      </c>
      <c r="B1054" s="34">
        <v>171.29569129711447</v>
      </c>
      <c r="C1054" s="34">
        <v>190.87866850662618</v>
      </c>
      <c r="D1054" s="12">
        <v>43826</v>
      </c>
      <c r="E1054" s="12">
        <v>24661</v>
      </c>
      <c r="F1054" s="12">
        <v>7</v>
      </c>
      <c r="G1054" s="12">
        <f t="shared" si="32"/>
        <v>6235.5241488471402</v>
      </c>
      <c r="H1054" s="12">
        <f t="shared" si="33"/>
        <v>4620.5668759993614</v>
      </c>
    </row>
    <row r="1055" spans="1:8" x14ac:dyDescent="0.2">
      <c r="A1055" s="6">
        <v>1050</v>
      </c>
      <c r="B1055" s="34">
        <v>171.33511247516512</v>
      </c>
      <c r="C1055" s="34">
        <v>190.87866850662618</v>
      </c>
      <c r="D1055" s="12">
        <v>43826</v>
      </c>
      <c r="E1055" s="12">
        <v>24661</v>
      </c>
      <c r="F1055" s="12">
        <v>7</v>
      </c>
      <c r="G1055" s="12">
        <f t="shared" si="32"/>
        <v>6234.5719234553735</v>
      </c>
      <c r="H1055" s="12">
        <f t="shared" si="33"/>
        <v>4619.8604773407806</v>
      </c>
    </row>
    <row r="1056" spans="1:8" x14ac:dyDescent="0.2">
      <c r="A1056" s="6">
        <v>1051</v>
      </c>
      <c r="B1056" s="34">
        <v>171.3744961271006</v>
      </c>
      <c r="C1056" s="34">
        <v>190.87866850662618</v>
      </c>
      <c r="D1056" s="12">
        <v>43826</v>
      </c>
      <c r="E1056" s="12">
        <v>24661</v>
      </c>
      <c r="F1056" s="12">
        <v>7</v>
      </c>
      <c r="G1056" s="12">
        <f t="shared" si="32"/>
        <v>6233.6210419678264</v>
      </c>
      <c r="H1056" s="12">
        <f t="shared" si="33"/>
        <v>4619.1550756437882</v>
      </c>
    </row>
    <row r="1057" spans="1:8" x14ac:dyDescent="0.2">
      <c r="A1057" s="6">
        <v>1052</v>
      </c>
      <c r="B1057" s="34">
        <v>171.41384232429721</v>
      </c>
      <c r="C1057" s="34">
        <v>190.87866850662618</v>
      </c>
      <c r="D1057" s="12">
        <v>43826</v>
      </c>
      <c r="E1057" s="12">
        <v>24661</v>
      </c>
      <c r="F1057" s="12">
        <v>7</v>
      </c>
      <c r="G1057" s="12">
        <f t="shared" si="32"/>
        <v>6232.6715011115521</v>
      </c>
      <c r="H1057" s="12">
        <f t="shared" si="33"/>
        <v>4618.4506684803791</v>
      </c>
    </row>
    <row r="1058" spans="1:8" x14ac:dyDescent="0.2">
      <c r="A1058" s="6">
        <v>1053</v>
      </c>
      <c r="B1058" s="34">
        <v>171.45315113792793</v>
      </c>
      <c r="C1058" s="34">
        <v>190.87866850662618</v>
      </c>
      <c r="D1058" s="12">
        <v>43826</v>
      </c>
      <c r="E1058" s="12">
        <v>24661</v>
      </c>
      <c r="F1058" s="12">
        <v>7</v>
      </c>
      <c r="G1058" s="12">
        <f t="shared" si="32"/>
        <v>6231.7232976248488</v>
      </c>
      <c r="H1058" s="12">
        <f t="shared" si="33"/>
        <v>4617.7472534308963</v>
      </c>
    </row>
    <row r="1059" spans="1:8" x14ac:dyDescent="0.2">
      <c r="A1059" s="6">
        <v>1054</v>
      </c>
      <c r="B1059" s="34">
        <v>171.49242263896301</v>
      </c>
      <c r="C1059" s="34">
        <v>190.87866850662618</v>
      </c>
      <c r="D1059" s="12">
        <v>43826</v>
      </c>
      <c r="E1059" s="12">
        <v>24661</v>
      </c>
      <c r="F1059" s="12">
        <v>7</v>
      </c>
      <c r="G1059" s="12">
        <f t="shared" si="32"/>
        <v>6230.7764282572207</v>
      </c>
      <c r="H1059" s="12">
        <f t="shared" si="33"/>
        <v>4617.044828083991</v>
      </c>
    </row>
    <row r="1060" spans="1:8" x14ac:dyDescent="0.2">
      <c r="A1060" s="6">
        <v>1055</v>
      </c>
      <c r="B1060" s="34">
        <v>171.53165689817072</v>
      </c>
      <c r="C1060" s="34">
        <v>190.87866850662618</v>
      </c>
      <c r="D1060" s="12">
        <v>43826</v>
      </c>
      <c r="E1060" s="12">
        <v>24661</v>
      </c>
      <c r="F1060" s="12">
        <v>7</v>
      </c>
      <c r="G1060" s="12">
        <f t="shared" si="32"/>
        <v>6229.830889769325</v>
      </c>
      <c r="H1060" s="12">
        <f t="shared" si="33"/>
        <v>4616.3433900365908</v>
      </c>
    </row>
    <row r="1061" spans="1:8" x14ac:dyDescent="0.2">
      <c r="A1061" s="6">
        <v>1056</v>
      </c>
      <c r="B1061" s="34">
        <v>171.57085398611829</v>
      </c>
      <c r="C1061" s="34">
        <v>190.87866850662618</v>
      </c>
      <c r="D1061" s="12">
        <v>43826</v>
      </c>
      <c r="E1061" s="12">
        <v>24661</v>
      </c>
      <c r="F1061" s="12">
        <v>7</v>
      </c>
      <c r="G1061" s="12">
        <f t="shared" si="32"/>
        <v>6228.8866789329195</v>
      </c>
      <c r="H1061" s="12">
        <f t="shared" si="33"/>
        <v>4615.642936893857</v>
      </c>
    </row>
    <row r="1062" spans="1:8" x14ac:dyDescent="0.2">
      <c r="A1062" s="6">
        <v>1057</v>
      </c>
      <c r="B1062" s="34">
        <v>171.6100139731725</v>
      </c>
      <c r="C1062" s="34">
        <v>190.87866850662618</v>
      </c>
      <c r="D1062" s="12">
        <v>43826</v>
      </c>
      <c r="E1062" s="12">
        <v>24661</v>
      </c>
      <c r="F1062" s="12">
        <v>7</v>
      </c>
      <c r="G1062" s="12">
        <f t="shared" si="32"/>
        <v>6227.9437925308193</v>
      </c>
      <c r="H1062" s="12">
        <f t="shared" si="33"/>
        <v>4614.9434662691529</v>
      </c>
    </row>
    <row r="1063" spans="1:8" x14ac:dyDescent="0.2">
      <c r="A1063" s="6">
        <v>1058</v>
      </c>
      <c r="B1063" s="34">
        <v>171.64913692950066</v>
      </c>
      <c r="C1063" s="34">
        <v>190.87866850662618</v>
      </c>
      <c r="D1063" s="12">
        <v>43826</v>
      </c>
      <c r="E1063" s="12">
        <v>24661</v>
      </c>
      <c r="F1063" s="12">
        <v>7</v>
      </c>
      <c r="G1063" s="12">
        <f t="shared" si="32"/>
        <v>6227.0022273568384</v>
      </c>
      <c r="H1063" s="12">
        <f t="shared" si="33"/>
        <v>4614.2449757840041</v>
      </c>
    </row>
    <row r="1064" spans="1:8" x14ac:dyDescent="0.2">
      <c r="A1064" s="6">
        <v>1059</v>
      </c>
      <c r="B1064" s="34">
        <v>171.68822292507093</v>
      </c>
      <c r="C1064" s="34">
        <v>190.87866850662618</v>
      </c>
      <c r="D1064" s="12">
        <v>43826</v>
      </c>
      <c r="E1064" s="12">
        <v>24661</v>
      </c>
      <c r="F1064" s="12">
        <v>7</v>
      </c>
      <c r="G1064" s="12">
        <f t="shared" si="32"/>
        <v>6226.061980215758</v>
      </c>
      <c r="H1064" s="12">
        <f t="shared" si="33"/>
        <v>4613.5474630680692</v>
      </c>
    </row>
    <row r="1065" spans="1:8" x14ac:dyDescent="0.2">
      <c r="A1065" s="6">
        <v>1060</v>
      </c>
      <c r="B1065" s="34">
        <v>171.72727202965359</v>
      </c>
      <c r="C1065" s="34">
        <v>190.87866850662618</v>
      </c>
      <c r="D1065" s="12">
        <v>43826</v>
      </c>
      <c r="E1065" s="12">
        <v>24661</v>
      </c>
      <c r="F1065" s="12">
        <v>7</v>
      </c>
      <c r="G1065" s="12">
        <f t="shared" si="32"/>
        <v>6225.123047923259</v>
      </c>
      <c r="H1065" s="12">
        <f t="shared" si="33"/>
        <v>4612.850925759094</v>
      </c>
    </row>
    <row r="1066" spans="1:8" x14ac:dyDescent="0.2">
      <c r="A1066" s="6">
        <v>1061</v>
      </c>
      <c r="B1066" s="34">
        <v>171.76628431282145</v>
      </c>
      <c r="C1066" s="34">
        <v>190.87866850662618</v>
      </c>
      <c r="D1066" s="12">
        <v>43826</v>
      </c>
      <c r="E1066" s="12">
        <v>24661</v>
      </c>
      <c r="F1066" s="12">
        <v>7</v>
      </c>
      <c r="G1066" s="12">
        <f t="shared" si="32"/>
        <v>6224.1854273058852</v>
      </c>
      <c r="H1066" s="12">
        <f t="shared" si="33"/>
        <v>4612.1553615028815</v>
      </c>
    </row>
    <row r="1067" spans="1:8" x14ac:dyDescent="0.2">
      <c r="A1067" s="6">
        <v>1062</v>
      </c>
      <c r="B1067" s="34">
        <v>171.80525984395086</v>
      </c>
      <c r="C1067" s="34">
        <v>190.87866850662618</v>
      </c>
      <c r="D1067" s="12">
        <v>43826</v>
      </c>
      <c r="E1067" s="12">
        <v>24661</v>
      </c>
      <c r="F1067" s="12">
        <v>7</v>
      </c>
      <c r="G1067" s="12">
        <f t="shared" si="32"/>
        <v>6223.2491152009916</v>
      </c>
      <c r="H1067" s="12">
        <f t="shared" si="33"/>
        <v>4611.4607679532573</v>
      </c>
    </row>
    <row r="1068" spans="1:8" x14ac:dyDescent="0.2">
      <c r="A1068" s="6">
        <v>1063</v>
      </c>
      <c r="B1068" s="34">
        <v>171.84419869222191</v>
      </c>
      <c r="C1068" s="34">
        <v>190.87866850662618</v>
      </c>
      <c r="D1068" s="12">
        <v>43826</v>
      </c>
      <c r="E1068" s="12">
        <v>24661</v>
      </c>
      <c r="F1068" s="12">
        <v>7</v>
      </c>
      <c r="G1068" s="12">
        <f t="shared" si="32"/>
        <v>6222.3141084567042</v>
      </c>
      <c r="H1068" s="12">
        <f t="shared" si="33"/>
        <v>4610.7671427720352</v>
      </c>
    </row>
    <row r="1069" spans="1:8" x14ac:dyDescent="0.2">
      <c r="A1069" s="6">
        <v>1064</v>
      </c>
      <c r="B1069" s="34">
        <v>171.88310092661996</v>
      </c>
      <c r="C1069" s="34">
        <v>190.87866850662618</v>
      </c>
      <c r="D1069" s="12">
        <v>43826</v>
      </c>
      <c r="E1069" s="12">
        <v>24661</v>
      </c>
      <c r="F1069" s="12">
        <v>7</v>
      </c>
      <c r="G1069" s="12">
        <f t="shared" si="32"/>
        <v>6221.3804039318611</v>
      </c>
      <c r="H1069" s="12">
        <f t="shared" si="33"/>
        <v>4610.0744836289759</v>
      </c>
    </row>
    <row r="1070" spans="1:8" x14ac:dyDescent="0.2">
      <c r="A1070" s="6">
        <v>1065</v>
      </c>
      <c r="B1070" s="34">
        <v>171.92196661593559</v>
      </c>
      <c r="C1070" s="34">
        <v>190.87866850662618</v>
      </c>
      <c r="D1070" s="12">
        <v>43826</v>
      </c>
      <c r="E1070" s="12">
        <v>24661</v>
      </c>
      <c r="F1070" s="12">
        <v>7</v>
      </c>
      <c r="G1070" s="12">
        <f t="shared" si="32"/>
        <v>6220.447998495978</v>
      </c>
      <c r="H1070" s="12">
        <f t="shared" si="33"/>
        <v>4609.382788201764</v>
      </c>
    </row>
    <row r="1071" spans="1:8" x14ac:dyDescent="0.2">
      <c r="A1071" s="6">
        <v>1066</v>
      </c>
      <c r="B1071" s="34">
        <v>171.96079582876604</v>
      </c>
      <c r="C1071" s="34">
        <v>190.87866850662618</v>
      </c>
      <c r="D1071" s="12">
        <v>43826</v>
      </c>
      <c r="E1071" s="12">
        <v>24661</v>
      </c>
      <c r="F1071" s="12">
        <v>7</v>
      </c>
      <c r="G1071" s="12">
        <f t="shared" si="32"/>
        <v>6219.516889029187</v>
      </c>
      <c r="H1071" s="12">
        <f t="shared" si="33"/>
        <v>4608.6920541759537</v>
      </c>
    </row>
    <row r="1072" spans="1:8" x14ac:dyDescent="0.2">
      <c r="A1072" s="6">
        <v>1067</v>
      </c>
      <c r="B1072" s="34">
        <v>171.9995886335154</v>
      </c>
      <c r="C1072" s="34">
        <v>190.87866850662618</v>
      </c>
      <c r="D1072" s="12">
        <v>43826</v>
      </c>
      <c r="E1072" s="12">
        <v>24661</v>
      </c>
      <c r="F1072" s="12">
        <v>7</v>
      </c>
      <c r="G1072" s="12">
        <f t="shared" si="32"/>
        <v>6218.5870724222013</v>
      </c>
      <c r="H1072" s="12">
        <f t="shared" si="33"/>
        <v>4608.0022792449563</v>
      </c>
    </row>
    <row r="1073" spans="1:8" x14ac:dyDescent="0.2">
      <c r="A1073" s="6">
        <v>1068</v>
      </c>
      <c r="B1073" s="34">
        <v>172.03834509839552</v>
      </c>
      <c r="C1073" s="34">
        <v>190.87866850662618</v>
      </c>
      <c r="D1073" s="12">
        <v>43826</v>
      </c>
      <c r="E1073" s="12">
        <v>24661</v>
      </c>
      <c r="F1073" s="12">
        <v>7</v>
      </c>
      <c r="G1073" s="12">
        <f t="shared" si="32"/>
        <v>6217.6585455762688</v>
      </c>
      <c r="H1073" s="12">
        <f t="shared" si="33"/>
        <v>4607.3134611099913</v>
      </c>
    </row>
    <row r="1074" spans="1:8" x14ac:dyDescent="0.2">
      <c r="A1074" s="6">
        <v>1069</v>
      </c>
      <c r="B1074" s="34">
        <v>172.07706529142669</v>
      </c>
      <c r="C1074" s="34">
        <v>190.87866850662618</v>
      </c>
      <c r="D1074" s="12">
        <v>43826</v>
      </c>
      <c r="E1074" s="12">
        <v>24661</v>
      </c>
      <c r="F1074" s="12">
        <v>7</v>
      </c>
      <c r="G1074" s="12">
        <f t="shared" si="32"/>
        <v>6216.731305403122</v>
      </c>
      <c r="H1074" s="12">
        <f t="shared" si="33"/>
        <v>4606.6255974800606</v>
      </c>
    </row>
    <row r="1075" spans="1:8" x14ac:dyDescent="0.2">
      <c r="A1075" s="6">
        <v>1070</v>
      </c>
      <c r="B1075" s="34">
        <v>172.11574928043851</v>
      </c>
      <c r="C1075" s="34">
        <v>190.87866850662618</v>
      </c>
      <c r="D1075" s="12">
        <v>43826</v>
      </c>
      <c r="E1075" s="12">
        <v>24661</v>
      </c>
      <c r="F1075" s="12">
        <v>7</v>
      </c>
      <c r="G1075" s="12">
        <f t="shared" si="32"/>
        <v>6215.8053488249343</v>
      </c>
      <c r="H1075" s="12">
        <f t="shared" si="33"/>
        <v>4605.9386860719087</v>
      </c>
    </row>
    <row r="1076" spans="1:8" x14ac:dyDescent="0.2">
      <c r="A1076" s="6">
        <v>1071</v>
      </c>
      <c r="B1076" s="34">
        <v>172.15439713307055</v>
      </c>
      <c r="C1076" s="34">
        <v>190.87866850662618</v>
      </c>
      <c r="D1076" s="12">
        <v>43826</v>
      </c>
      <c r="E1076" s="12">
        <v>24661</v>
      </c>
      <c r="F1076" s="12">
        <v>7</v>
      </c>
      <c r="G1076" s="12">
        <f t="shared" si="32"/>
        <v>6214.8806727742667</v>
      </c>
      <c r="H1076" s="12">
        <f t="shared" si="33"/>
        <v>4605.2527246099899</v>
      </c>
    </row>
    <row r="1077" spans="1:8" x14ac:dyDescent="0.2">
      <c r="A1077" s="6">
        <v>1072</v>
      </c>
      <c r="B1077" s="34">
        <v>172.19300891677278</v>
      </c>
      <c r="C1077" s="34">
        <v>190.87866850662618</v>
      </c>
      <c r="D1077" s="12">
        <v>43826</v>
      </c>
      <c r="E1077" s="12">
        <v>24661</v>
      </c>
      <c r="F1077" s="12">
        <v>7</v>
      </c>
      <c r="G1077" s="12">
        <f t="shared" si="32"/>
        <v>6213.957274194041</v>
      </c>
      <c r="H1077" s="12">
        <f t="shared" si="33"/>
        <v>4604.567710826439</v>
      </c>
    </row>
    <row r="1078" spans="1:8" x14ac:dyDescent="0.2">
      <c r="A1078" s="6">
        <v>1073</v>
      </c>
      <c r="B1078" s="34">
        <v>172.23158469880667</v>
      </c>
      <c r="C1078" s="34">
        <v>190.87866850662618</v>
      </c>
      <c r="D1078" s="12">
        <v>43826</v>
      </c>
      <c r="E1078" s="12">
        <v>24661</v>
      </c>
      <c r="F1078" s="12">
        <v>7</v>
      </c>
      <c r="G1078" s="12">
        <f t="shared" si="32"/>
        <v>6213.0351500374736</v>
      </c>
      <c r="H1078" s="12">
        <f t="shared" si="33"/>
        <v>4603.8836424610336</v>
      </c>
    </row>
    <row r="1079" spans="1:8" x14ac:dyDescent="0.2">
      <c r="A1079" s="6">
        <v>1074</v>
      </c>
      <c r="B1079" s="34">
        <v>172.27012454624568</v>
      </c>
      <c r="C1079" s="34">
        <v>190.87866850662618</v>
      </c>
      <c r="D1079" s="12">
        <v>43826</v>
      </c>
      <c r="E1079" s="12">
        <v>24661</v>
      </c>
      <c r="F1079" s="12">
        <v>7</v>
      </c>
      <c r="G1079" s="12">
        <f t="shared" si="32"/>
        <v>6212.1142972680464</v>
      </c>
      <c r="H1079" s="12">
        <f t="shared" si="33"/>
        <v>4603.2005172611616</v>
      </c>
    </row>
    <row r="1080" spans="1:8" x14ac:dyDescent="0.2">
      <c r="A1080" s="6">
        <v>1075</v>
      </c>
      <c r="B1080" s="34">
        <v>172.30862852597593</v>
      </c>
      <c r="C1080" s="34">
        <v>190.87866850662618</v>
      </c>
      <c r="D1080" s="12">
        <v>43826</v>
      </c>
      <c r="E1080" s="12">
        <v>24661</v>
      </c>
      <c r="F1080" s="12">
        <v>7</v>
      </c>
      <c r="G1080" s="12">
        <f t="shared" si="32"/>
        <v>6211.1947128594556</v>
      </c>
      <c r="H1080" s="12">
        <f t="shared" si="33"/>
        <v>4602.5183329817919</v>
      </c>
    </row>
    <row r="1081" spans="1:8" x14ac:dyDescent="0.2">
      <c r="A1081" s="6">
        <v>1076</v>
      </c>
      <c r="B1081" s="34">
        <v>172.34709670469712</v>
      </c>
      <c r="C1081" s="34">
        <v>190.87866850662618</v>
      </c>
      <c r="D1081" s="12">
        <v>43826</v>
      </c>
      <c r="E1081" s="12">
        <v>24661</v>
      </c>
      <c r="F1081" s="12">
        <v>7</v>
      </c>
      <c r="G1081" s="12">
        <f t="shared" si="32"/>
        <v>6210.2763937955642</v>
      </c>
      <c r="H1081" s="12">
        <f t="shared" si="33"/>
        <v>4601.8370873854328</v>
      </c>
    </row>
    <row r="1082" spans="1:8" x14ac:dyDescent="0.2">
      <c r="A1082" s="6">
        <v>1077</v>
      </c>
      <c r="B1082" s="34">
        <v>172.38552914892298</v>
      </c>
      <c r="C1082" s="34">
        <v>190.87866850662618</v>
      </c>
      <c r="D1082" s="12">
        <v>43826</v>
      </c>
      <c r="E1082" s="12">
        <v>24661</v>
      </c>
      <c r="F1082" s="12">
        <v>7</v>
      </c>
      <c r="G1082" s="12">
        <f t="shared" si="32"/>
        <v>6209.3593370703657</v>
      </c>
      <c r="H1082" s="12">
        <f t="shared" si="33"/>
        <v>4601.1567782421107</v>
      </c>
    </row>
    <row r="1083" spans="1:8" x14ac:dyDescent="0.2">
      <c r="A1083" s="6">
        <v>1078</v>
      </c>
      <c r="B1083" s="34">
        <v>172.42392592498197</v>
      </c>
      <c r="C1083" s="34">
        <v>190.87866850662618</v>
      </c>
      <c r="D1083" s="12">
        <v>43826</v>
      </c>
      <c r="E1083" s="12">
        <v>24661</v>
      </c>
      <c r="F1083" s="12">
        <v>7</v>
      </c>
      <c r="G1083" s="12">
        <f t="shared" si="32"/>
        <v>6208.4435396879398</v>
      </c>
      <c r="H1083" s="12">
        <f t="shared" si="33"/>
        <v>4600.4774033293315</v>
      </c>
    </row>
    <row r="1084" spans="1:8" x14ac:dyDescent="0.2">
      <c r="A1084" s="6">
        <v>1079</v>
      </c>
      <c r="B1084" s="34">
        <v>172.46228709901823</v>
      </c>
      <c r="C1084" s="34">
        <v>190.87866850662618</v>
      </c>
      <c r="D1084" s="12">
        <v>43826</v>
      </c>
      <c r="E1084" s="12">
        <v>24661</v>
      </c>
      <c r="F1084" s="12">
        <v>7</v>
      </c>
      <c r="G1084" s="12">
        <f t="shared" si="32"/>
        <v>6207.5289986623966</v>
      </c>
      <c r="H1084" s="12">
        <f t="shared" si="33"/>
        <v>4599.7989604320446</v>
      </c>
    </row>
    <row r="1085" spans="1:8" x14ac:dyDescent="0.2">
      <c r="A1085" s="6">
        <v>1080</v>
      </c>
      <c r="B1085" s="34">
        <v>172.50061273699191</v>
      </c>
      <c r="C1085" s="34">
        <v>190.87866850662618</v>
      </c>
      <c r="D1085" s="12">
        <v>43826</v>
      </c>
      <c r="E1085" s="12">
        <v>24661</v>
      </c>
      <c r="F1085" s="12">
        <v>7</v>
      </c>
      <c r="G1085" s="12">
        <f t="shared" si="32"/>
        <v>6206.6157110178501</v>
      </c>
      <c r="H1085" s="12">
        <f t="shared" si="33"/>
        <v>4599.1214473426189</v>
      </c>
    </row>
    <row r="1086" spans="1:8" x14ac:dyDescent="0.2">
      <c r="A1086" s="6">
        <v>1081</v>
      </c>
      <c r="B1086" s="34">
        <v>172.53890290468013</v>
      </c>
      <c r="C1086" s="34">
        <v>190.87866850662618</v>
      </c>
      <c r="D1086" s="12">
        <v>43826</v>
      </c>
      <c r="E1086" s="12">
        <v>24661</v>
      </c>
      <c r="F1086" s="12">
        <v>7</v>
      </c>
      <c r="G1086" s="12">
        <f t="shared" si="32"/>
        <v>6205.7036737883645</v>
      </c>
      <c r="H1086" s="12">
        <f t="shared" si="33"/>
        <v>4598.4448618608039</v>
      </c>
    </row>
    <row r="1087" spans="1:8" x14ac:dyDescent="0.2">
      <c r="A1087" s="6">
        <v>1082</v>
      </c>
      <c r="B1087" s="34">
        <v>172.57715766767748</v>
      </c>
      <c r="C1087" s="34">
        <v>190.87866850662618</v>
      </c>
      <c r="D1087" s="12">
        <v>43826</v>
      </c>
      <c r="E1087" s="12">
        <v>24661</v>
      </c>
      <c r="F1087" s="12">
        <v>7</v>
      </c>
      <c r="G1087" s="12">
        <f t="shared" si="32"/>
        <v>6204.7928840179147</v>
      </c>
      <c r="H1087" s="12">
        <f t="shared" si="33"/>
        <v>4597.7692017937043</v>
      </c>
    </row>
    <row r="1088" spans="1:8" x14ac:dyDescent="0.2">
      <c r="A1088" s="6">
        <v>1083</v>
      </c>
      <c r="B1088" s="34">
        <v>172.61537709139688</v>
      </c>
      <c r="C1088" s="34">
        <v>190.87866850662618</v>
      </c>
      <c r="D1088" s="12">
        <v>43826</v>
      </c>
      <c r="E1088" s="12">
        <v>24661</v>
      </c>
      <c r="F1088" s="12">
        <v>7</v>
      </c>
      <c r="G1088" s="12">
        <f t="shared" si="32"/>
        <v>6203.8833387603399</v>
      </c>
      <c r="H1088" s="12">
        <f t="shared" si="33"/>
        <v>4597.0944649557405</v>
      </c>
    </row>
    <row r="1089" spans="1:8" x14ac:dyDescent="0.2">
      <c r="A1089" s="6">
        <v>1084</v>
      </c>
      <c r="B1089" s="34">
        <v>172.65356124106998</v>
      </c>
      <c r="C1089" s="34">
        <v>190.87866850662618</v>
      </c>
      <c r="D1089" s="12">
        <v>43826</v>
      </c>
      <c r="E1089" s="12">
        <v>24661</v>
      </c>
      <c r="F1089" s="12">
        <v>7</v>
      </c>
      <c r="G1089" s="12">
        <f t="shared" si="32"/>
        <v>6202.9750350793083</v>
      </c>
      <c r="H1089" s="12">
        <f t="shared" si="33"/>
        <v>4596.4206491686264</v>
      </c>
    </row>
    <row r="1090" spans="1:8" x14ac:dyDescent="0.2">
      <c r="A1090" s="6">
        <v>1085</v>
      </c>
      <c r="B1090" s="34">
        <v>172.69171018174808</v>
      </c>
      <c r="C1090" s="34">
        <v>190.87866850662618</v>
      </c>
      <c r="D1090" s="12">
        <v>43826</v>
      </c>
      <c r="E1090" s="12">
        <v>24661</v>
      </c>
      <c r="F1090" s="12">
        <v>7</v>
      </c>
      <c r="G1090" s="12">
        <f t="shared" si="32"/>
        <v>6202.0679700482715</v>
      </c>
      <c r="H1090" s="12">
        <f t="shared" si="33"/>
        <v>4595.7477522613281</v>
      </c>
    </row>
    <row r="1091" spans="1:8" x14ac:dyDescent="0.2">
      <c r="A1091" s="6">
        <v>1086</v>
      </c>
      <c r="B1091" s="34">
        <v>172.72982397830262</v>
      </c>
      <c r="C1091" s="34">
        <v>190.87866850662618</v>
      </c>
      <c r="D1091" s="12">
        <v>43826</v>
      </c>
      <c r="E1091" s="12">
        <v>24661</v>
      </c>
      <c r="F1091" s="12">
        <v>7</v>
      </c>
      <c r="G1091" s="12">
        <f t="shared" si="32"/>
        <v>6201.1621407504172</v>
      </c>
      <c r="H1091" s="12">
        <f t="shared" si="33"/>
        <v>4595.0757720700421</v>
      </c>
    </row>
    <row r="1092" spans="1:8" x14ac:dyDescent="0.2">
      <c r="A1092" s="6">
        <v>1087</v>
      </c>
      <c r="B1092" s="34">
        <v>172.76790269542605</v>
      </c>
      <c r="C1092" s="34">
        <v>190.87866850662618</v>
      </c>
      <c r="D1092" s="12">
        <v>43826</v>
      </c>
      <c r="E1092" s="12">
        <v>24661</v>
      </c>
      <c r="F1092" s="12">
        <v>7</v>
      </c>
      <c r="G1092" s="12">
        <f t="shared" si="32"/>
        <v>6200.2575442786347</v>
      </c>
      <c r="H1092" s="12">
        <f t="shared" si="33"/>
        <v>4594.4047064381557</v>
      </c>
    </row>
    <row r="1093" spans="1:8" x14ac:dyDescent="0.2">
      <c r="A1093" s="6">
        <v>1088</v>
      </c>
      <c r="B1093" s="34">
        <v>172.8059463976322</v>
      </c>
      <c r="C1093" s="34">
        <v>190.87866850662618</v>
      </c>
      <c r="D1093" s="12">
        <v>43826</v>
      </c>
      <c r="E1093" s="12">
        <v>24661</v>
      </c>
      <c r="F1093" s="12">
        <v>7</v>
      </c>
      <c r="G1093" s="12">
        <f t="shared" si="32"/>
        <v>6199.3541777354703</v>
      </c>
      <c r="H1093" s="12">
        <f t="shared" si="33"/>
        <v>4593.7345532162235</v>
      </c>
    </row>
    <row r="1094" spans="1:8" x14ac:dyDescent="0.2">
      <c r="A1094" s="6">
        <v>1089</v>
      </c>
      <c r="B1094" s="34">
        <v>172.84395514925725</v>
      </c>
      <c r="C1094" s="34">
        <v>190.87866850662618</v>
      </c>
      <c r="D1094" s="12">
        <v>43826</v>
      </c>
      <c r="E1094" s="12">
        <v>24661</v>
      </c>
      <c r="F1094" s="12">
        <v>7</v>
      </c>
      <c r="G1094" s="12">
        <f t="shared" si="32"/>
        <v>6198.4520382330884</v>
      </c>
      <c r="H1094" s="12">
        <f t="shared" si="33"/>
        <v>4593.0653102619344</v>
      </c>
    </row>
    <row r="1095" spans="1:8" x14ac:dyDescent="0.2">
      <c r="A1095" s="6">
        <v>1090</v>
      </c>
      <c r="B1095" s="34">
        <v>172.88192901446013</v>
      </c>
      <c r="C1095" s="34">
        <v>190.87866850662618</v>
      </c>
      <c r="D1095" s="12">
        <v>43826</v>
      </c>
      <c r="E1095" s="12">
        <v>24661</v>
      </c>
      <c r="F1095" s="12">
        <v>7</v>
      </c>
      <c r="G1095" s="12">
        <f t="shared" ref="G1095:G1158" si="34">12*1.348*(1/$B1095*$D$6+1/$C1095*$E$6)+$F$6</f>
        <v>6197.5511228932255</v>
      </c>
      <c r="H1095" s="12">
        <f t="shared" ref="H1095:H1158" si="35">12*(1/$B1095*$D$6+1/$C1095*$E$6)</f>
        <v>4592.3969754400778</v>
      </c>
    </row>
    <row r="1096" spans="1:8" x14ac:dyDescent="0.2">
      <c r="A1096" s="6">
        <v>1091</v>
      </c>
      <c r="B1096" s="34">
        <v>172.91986805722331</v>
      </c>
      <c r="C1096" s="34">
        <v>190.87866850662618</v>
      </c>
      <c r="D1096" s="12">
        <v>43826</v>
      </c>
      <c r="E1096" s="12">
        <v>24661</v>
      </c>
      <c r="F1096" s="12">
        <v>7</v>
      </c>
      <c r="G1096" s="12">
        <f t="shared" si="34"/>
        <v>6196.6514288471517</v>
      </c>
      <c r="H1096" s="12">
        <f t="shared" si="35"/>
        <v>4591.729546622515</v>
      </c>
    </row>
    <row r="1097" spans="1:8" x14ac:dyDescent="0.2">
      <c r="A1097" s="6">
        <v>1092</v>
      </c>
      <c r="B1097" s="34">
        <v>172.95777234135326</v>
      </c>
      <c r="C1097" s="34">
        <v>190.87866850662618</v>
      </c>
      <c r="D1097" s="12">
        <v>43826</v>
      </c>
      <c r="E1097" s="12">
        <v>24661</v>
      </c>
      <c r="F1097" s="12">
        <v>7</v>
      </c>
      <c r="G1097" s="12">
        <f t="shared" si="34"/>
        <v>6195.7529532356339</v>
      </c>
      <c r="H1097" s="12">
        <f t="shared" si="35"/>
        <v>4591.0630216881545</v>
      </c>
    </row>
    <row r="1098" spans="1:8" x14ac:dyDescent="0.2">
      <c r="A1098" s="6">
        <v>1093</v>
      </c>
      <c r="B1098" s="34">
        <v>172.99564193048153</v>
      </c>
      <c r="C1098" s="34">
        <v>190.87866850662618</v>
      </c>
      <c r="D1098" s="12">
        <v>43826</v>
      </c>
      <c r="E1098" s="12">
        <v>24661</v>
      </c>
      <c r="F1098" s="12">
        <v>7</v>
      </c>
      <c r="G1098" s="12">
        <f t="shared" si="34"/>
        <v>6194.8556932088886</v>
      </c>
      <c r="H1098" s="12">
        <f t="shared" si="35"/>
        <v>4590.397398522914</v>
      </c>
    </row>
    <row r="1099" spans="1:8" x14ac:dyDescent="0.2">
      <c r="A1099" s="6">
        <v>1094</v>
      </c>
      <c r="B1099" s="34">
        <v>173.0334768880648</v>
      </c>
      <c r="C1099" s="34">
        <v>190.87866850662618</v>
      </c>
      <c r="D1099" s="12">
        <v>43826</v>
      </c>
      <c r="E1099" s="12">
        <v>24661</v>
      </c>
      <c r="F1099" s="12">
        <v>7</v>
      </c>
      <c r="G1099" s="12">
        <f t="shared" si="34"/>
        <v>6193.9596459265467</v>
      </c>
      <c r="H1099" s="12">
        <f t="shared" si="35"/>
        <v>4589.7326750196926</v>
      </c>
    </row>
    <row r="1100" spans="1:8" x14ac:dyDescent="0.2">
      <c r="A1100" s="6">
        <v>1095</v>
      </c>
      <c r="B1100" s="34">
        <v>173.071277277386</v>
      </c>
      <c r="C1100" s="34">
        <v>190.87866850662618</v>
      </c>
      <c r="D1100" s="12">
        <v>43826</v>
      </c>
      <c r="E1100" s="12">
        <v>24661</v>
      </c>
      <c r="F1100" s="12">
        <v>7</v>
      </c>
      <c r="G1100" s="12">
        <f t="shared" si="34"/>
        <v>6193.0648085576095</v>
      </c>
      <c r="H1100" s="12">
        <f t="shared" si="35"/>
        <v>4589.068849078345</v>
      </c>
    </row>
    <row r="1101" spans="1:8" x14ac:dyDescent="0.2">
      <c r="A1101" s="6">
        <v>1096</v>
      </c>
      <c r="B1101" s="34">
        <v>173.10904316155475</v>
      </c>
      <c r="C1101" s="34">
        <v>190.87866850662618</v>
      </c>
      <c r="D1101" s="12">
        <v>43826</v>
      </c>
      <c r="E1101" s="12">
        <v>24661</v>
      </c>
      <c r="F1101" s="12">
        <v>7</v>
      </c>
      <c r="G1101" s="12">
        <f t="shared" si="34"/>
        <v>6192.1711782804132</v>
      </c>
      <c r="H1101" s="12">
        <f t="shared" si="35"/>
        <v>4588.4059186056475</v>
      </c>
    </row>
    <row r="1102" spans="1:8" x14ac:dyDescent="0.2">
      <c r="A1102" s="6">
        <v>1097</v>
      </c>
      <c r="B1102" s="34">
        <v>173.14677460350779</v>
      </c>
      <c r="C1102" s="34">
        <v>190.87866850662618</v>
      </c>
      <c r="D1102" s="12">
        <v>43826</v>
      </c>
      <c r="E1102" s="12">
        <v>24661</v>
      </c>
      <c r="F1102" s="12">
        <v>7</v>
      </c>
      <c r="G1102" s="12">
        <f t="shared" si="34"/>
        <v>6191.2787522825893</v>
      </c>
      <c r="H1102" s="12">
        <f t="shared" si="35"/>
        <v>4587.7438815152736</v>
      </c>
    </row>
    <row r="1103" spans="1:8" x14ac:dyDescent="0.2">
      <c r="A1103" s="6">
        <v>1098</v>
      </c>
      <c r="B1103" s="34">
        <v>173.18447166601015</v>
      </c>
      <c r="C1103" s="34">
        <v>190.87866850662618</v>
      </c>
      <c r="D1103" s="12">
        <v>43826</v>
      </c>
      <c r="E1103" s="12">
        <v>24661</v>
      </c>
      <c r="F1103" s="12">
        <v>7</v>
      </c>
      <c r="G1103" s="12">
        <f t="shared" si="34"/>
        <v>6190.3875277610159</v>
      </c>
      <c r="H1103" s="12">
        <f t="shared" si="35"/>
        <v>4587.0827357277558</v>
      </c>
    </row>
    <row r="1104" spans="1:8" x14ac:dyDescent="0.2">
      <c r="A1104" s="6">
        <v>1099</v>
      </c>
      <c r="B1104" s="34">
        <v>173.22213441165528</v>
      </c>
      <c r="C1104" s="34">
        <v>190.87866850662618</v>
      </c>
      <c r="D1104" s="12">
        <v>43826</v>
      </c>
      <c r="E1104" s="12">
        <v>24661</v>
      </c>
      <c r="F1104" s="12">
        <v>7</v>
      </c>
      <c r="G1104" s="12">
        <f t="shared" si="34"/>
        <v>6189.4975019217882</v>
      </c>
      <c r="H1104" s="12">
        <f t="shared" si="35"/>
        <v>4586.4224791704655</v>
      </c>
    </row>
    <row r="1105" spans="1:8" x14ac:dyDescent="0.2">
      <c r="A1105" s="6">
        <v>1100</v>
      </c>
      <c r="B1105" s="34">
        <v>173.2597629028657</v>
      </c>
      <c r="C1105" s="34">
        <v>190.87866850662618</v>
      </c>
      <c r="D1105" s="12">
        <v>43826</v>
      </c>
      <c r="E1105" s="12">
        <v>24661</v>
      </c>
      <c r="F1105" s="12">
        <v>7</v>
      </c>
      <c r="G1105" s="12">
        <f t="shared" si="34"/>
        <v>6188.6086719801824</v>
      </c>
      <c r="H1105" s="12">
        <f t="shared" si="35"/>
        <v>4585.7631097775829</v>
      </c>
    </row>
    <row r="1106" spans="1:8" x14ac:dyDescent="0.2">
      <c r="A1106" s="6">
        <v>1101</v>
      </c>
      <c r="B1106" s="34">
        <v>173.29735720189416</v>
      </c>
      <c r="C1106" s="34">
        <v>190.87866850662618</v>
      </c>
      <c r="D1106" s="12">
        <v>43826</v>
      </c>
      <c r="E1106" s="12">
        <v>24661</v>
      </c>
      <c r="F1106" s="12">
        <v>7</v>
      </c>
      <c r="G1106" s="12">
        <f t="shared" si="34"/>
        <v>6187.7210351606018</v>
      </c>
      <c r="H1106" s="12">
        <f t="shared" si="35"/>
        <v>4585.1046254900602</v>
      </c>
    </row>
    <row r="1107" spans="1:8" x14ac:dyDescent="0.2">
      <c r="A1107" s="6">
        <v>1102</v>
      </c>
      <c r="B1107" s="34">
        <v>173.33491737082338</v>
      </c>
      <c r="C1107" s="34">
        <v>190.87866850662618</v>
      </c>
      <c r="D1107" s="12">
        <v>43826</v>
      </c>
      <c r="E1107" s="12">
        <v>24661</v>
      </c>
      <c r="F1107" s="12">
        <v>7</v>
      </c>
      <c r="G1107" s="12">
        <f t="shared" si="34"/>
        <v>6186.8345886965581</v>
      </c>
      <c r="H1107" s="12">
        <f t="shared" si="35"/>
        <v>4584.4470242556063</v>
      </c>
    </row>
    <row r="1108" spans="1:8" x14ac:dyDescent="0.2">
      <c r="A1108" s="6">
        <v>1103</v>
      </c>
      <c r="B1108" s="34">
        <v>173.37244347156758</v>
      </c>
      <c r="C1108" s="34">
        <v>190.87866850662618</v>
      </c>
      <c r="D1108" s="12">
        <v>43826</v>
      </c>
      <c r="E1108" s="12">
        <v>24661</v>
      </c>
      <c r="F1108" s="12">
        <v>7</v>
      </c>
      <c r="G1108" s="12">
        <f t="shared" si="34"/>
        <v>6185.9493298306088</v>
      </c>
      <c r="H1108" s="12">
        <f t="shared" si="35"/>
        <v>4583.790304028641</v>
      </c>
    </row>
    <row r="1109" spans="1:8" x14ac:dyDescent="0.2">
      <c r="A1109" s="6">
        <v>1104</v>
      </c>
      <c r="B1109" s="34">
        <v>173.40993556587236</v>
      </c>
      <c r="C1109" s="34">
        <v>190.87866850662618</v>
      </c>
      <c r="D1109" s="12">
        <v>43826</v>
      </c>
      <c r="E1109" s="12">
        <v>24661</v>
      </c>
      <c r="F1109" s="12">
        <v>7</v>
      </c>
      <c r="G1109" s="12">
        <f t="shared" si="34"/>
        <v>6185.0652558143456</v>
      </c>
      <c r="H1109" s="12">
        <f t="shared" si="35"/>
        <v>4583.1344627702856</v>
      </c>
    </row>
    <row r="1110" spans="1:8" x14ac:dyDescent="0.2">
      <c r="A1110" s="6">
        <v>1105</v>
      </c>
      <c r="B1110" s="34">
        <v>173.44739371531571</v>
      </c>
      <c r="C1110" s="34">
        <v>190.87866850662618</v>
      </c>
      <c r="D1110" s="12">
        <v>43826</v>
      </c>
      <c r="E1110" s="12">
        <v>24661</v>
      </c>
      <c r="F1110" s="12">
        <v>7</v>
      </c>
      <c r="G1110" s="12">
        <f t="shared" si="34"/>
        <v>6184.1823639083368</v>
      </c>
      <c r="H1110" s="12">
        <f t="shared" si="35"/>
        <v>4582.4794984483206</v>
      </c>
    </row>
    <row r="1111" spans="1:8" x14ac:dyDescent="0.2">
      <c r="A1111" s="6">
        <v>1106</v>
      </c>
      <c r="B1111" s="34">
        <v>173.48481798130857</v>
      </c>
      <c r="C1111" s="34">
        <v>190.87866850662618</v>
      </c>
      <c r="D1111" s="12">
        <v>43826</v>
      </c>
      <c r="E1111" s="12">
        <v>24661</v>
      </c>
      <c r="F1111" s="12">
        <v>7</v>
      </c>
      <c r="G1111" s="12">
        <f t="shared" si="34"/>
        <v>6183.3006513820965</v>
      </c>
      <c r="H1111" s="12">
        <f t="shared" si="35"/>
        <v>4581.8254090371629</v>
      </c>
    </row>
    <row r="1112" spans="1:8" x14ac:dyDescent="0.2">
      <c r="A1112" s="6">
        <v>1107</v>
      </c>
      <c r="B1112" s="34">
        <v>173.52220842509522</v>
      </c>
      <c r="C1112" s="34">
        <v>190.87866850662618</v>
      </c>
      <c r="D1112" s="12">
        <v>43826</v>
      </c>
      <c r="E1112" s="12">
        <v>24661</v>
      </c>
      <c r="F1112" s="12">
        <v>7</v>
      </c>
      <c r="G1112" s="12">
        <f t="shared" si="34"/>
        <v>6182.4201155140481</v>
      </c>
      <c r="H1112" s="12">
        <f t="shared" si="35"/>
        <v>4581.172192517839</v>
      </c>
    </row>
    <row r="1113" spans="1:8" x14ac:dyDescent="0.2">
      <c r="A1113" s="6">
        <v>1108</v>
      </c>
      <c r="B1113" s="34">
        <v>173.55956510775431</v>
      </c>
      <c r="C1113" s="34">
        <v>190.87866850662618</v>
      </c>
      <c r="D1113" s="12">
        <v>43826</v>
      </c>
      <c r="E1113" s="12">
        <v>24661</v>
      </c>
      <c r="F1113" s="12">
        <v>7</v>
      </c>
      <c r="G1113" s="12">
        <f t="shared" si="34"/>
        <v>6181.5407535914828</v>
      </c>
      <c r="H1113" s="12">
        <f t="shared" si="35"/>
        <v>4580.5198468779545</v>
      </c>
    </row>
    <row r="1114" spans="1:8" x14ac:dyDescent="0.2">
      <c r="A1114" s="6">
        <v>1109</v>
      </c>
      <c r="B1114" s="34">
        <v>173.59688809019886</v>
      </c>
      <c r="C1114" s="34">
        <v>190.87866850662618</v>
      </c>
      <c r="D1114" s="12">
        <v>43826</v>
      </c>
      <c r="E1114" s="12">
        <v>24661</v>
      </c>
      <c r="F1114" s="12">
        <v>7</v>
      </c>
      <c r="G1114" s="12">
        <f t="shared" si="34"/>
        <v>6180.6625629105292</v>
      </c>
      <c r="H1114" s="12">
        <f t="shared" si="35"/>
        <v>4579.8683701116679</v>
      </c>
    </row>
    <row r="1115" spans="1:8" x14ac:dyDescent="0.2">
      <c r="A1115" s="6">
        <v>1110</v>
      </c>
      <c r="B1115" s="34">
        <v>173.6341774331774</v>
      </c>
      <c r="C1115" s="34">
        <v>190.87866850662618</v>
      </c>
      <c r="D1115" s="12">
        <v>43826</v>
      </c>
      <c r="E1115" s="12">
        <v>24661</v>
      </c>
      <c r="F1115" s="12">
        <v>7</v>
      </c>
      <c r="G1115" s="12">
        <f t="shared" si="34"/>
        <v>6179.7855407761081</v>
      </c>
      <c r="H1115" s="12">
        <f t="shared" si="35"/>
        <v>4579.2177602196643</v>
      </c>
    </row>
    <row r="1116" spans="1:8" x14ac:dyDescent="0.2">
      <c r="A1116" s="6">
        <v>1111</v>
      </c>
      <c r="B1116" s="34">
        <v>173.67143319727447</v>
      </c>
      <c r="C1116" s="34">
        <v>190.87866850662618</v>
      </c>
      <c r="D1116" s="12">
        <v>43826</v>
      </c>
      <c r="E1116" s="12">
        <v>24661</v>
      </c>
      <c r="F1116" s="12">
        <v>7</v>
      </c>
      <c r="G1116" s="12">
        <f t="shared" si="34"/>
        <v>6178.9096845018948</v>
      </c>
      <c r="H1116" s="12">
        <f t="shared" si="35"/>
        <v>4578.5680152091199</v>
      </c>
    </row>
    <row r="1117" spans="1:8" x14ac:dyDescent="0.2">
      <c r="A1117" s="6">
        <v>1112</v>
      </c>
      <c r="B1117" s="34">
        <v>173.70865544291067</v>
      </c>
      <c r="C1117" s="34">
        <v>190.87866850662618</v>
      </c>
      <c r="D1117" s="12">
        <v>43826</v>
      </c>
      <c r="E1117" s="12">
        <v>24661</v>
      </c>
      <c r="F1117" s="12">
        <v>7</v>
      </c>
      <c r="G1117" s="12">
        <f t="shared" si="34"/>
        <v>6178.0349914102972</v>
      </c>
      <c r="H1117" s="12">
        <f t="shared" si="35"/>
        <v>4577.9191330936919</v>
      </c>
    </row>
    <row r="1118" spans="1:8" x14ac:dyDescent="0.2">
      <c r="A1118" s="6">
        <v>1113</v>
      </c>
      <c r="B1118" s="34">
        <v>173.74584423034409</v>
      </c>
      <c r="C1118" s="34">
        <v>190.87866850662618</v>
      </c>
      <c r="D1118" s="12">
        <v>43826</v>
      </c>
      <c r="E1118" s="12">
        <v>24661</v>
      </c>
      <c r="F1118" s="12">
        <v>7</v>
      </c>
      <c r="G1118" s="12">
        <f t="shared" si="34"/>
        <v>6177.1614588324028</v>
      </c>
      <c r="H1118" s="12">
        <f t="shared" si="35"/>
        <v>4577.2711118934731</v>
      </c>
    </row>
    <row r="1119" spans="1:8" x14ac:dyDescent="0.2">
      <c r="A1119" s="6">
        <v>1114</v>
      </c>
      <c r="B1119" s="34">
        <v>173.78299961967025</v>
      </c>
      <c r="C1119" s="34">
        <v>190.87866850662618</v>
      </c>
      <c r="D1119" s="12">
        <v>43826</v>
      </c>
      <c r="E1119" s="12">
        <v>24661</v>
      </c>
      <c r="F1119" s="12">
        <v>7</v>
      </c>
      <c r="G1119" s="12">
        <f t="shared" si="34"/>
        <v>6176.2890841079497</v>
      </c>
      <c r="H1119" s="12">
        <f t="shared" si="35"/>
        <v>4576.6239496349772</v>
      </c>
    </row>
    <row r="1120" spans="1:8" x14ac:dyDescent="0.2">
      <c r="A1120" s="6">
        <v>1115</v>
      </c>
      <c r="B1120" s="34">
        <v>173.82012167082297</v>
      </c>
      <c r="C1120" s="34">
        <v>190.87866850662618</v>
      </c>
      <c r="D1120" s="12">
        <v>43826</v>
      </c>
      <c r="E1120" s="12">
        <v>24661</v>
      </c>
      <c r="F1120" s="12">
        <v>7</v>
      </c>
      <c r="G1120" s="12">
        <f t="shared" si="34"/>
        <v>6175.4178645852853</v>
      </c>
      <c r="H1120" s="12">
        <f t="shared" si="35"/>
        <v>4575.9776443511018</v>
      </c>
    </row>
    <row r="1121" spans="1:8" x14ac:dyDescent="0.2">
      <c r="A1121" s="6">
        <v>1116</v>
      </c>
      <c r="B1121" s="34">
        <v>173.85721044357484</v>
      </c>
      <c r="C1121" s="34">
        <v>190.87866850662618</v>
      </c>
      <c r="D1121" s="12">
        <v>43826</v>
      </c>
      <c r="E1121" s="12">
        <v>24661</v>
      </c>
      <c r="F1121" s="12">
        <v>7</v>
      </c>
      <c r="G1121" s="12">
        <f t="shared" si="34"/>
        <v>6174.5477976213433</v>
      </c>
      <c r="H1121" s="12">
        <f t="shared" si="35"/>
        <v>4575.3321940811147</v>
      </c>
    </row>
    <row r="1122" spans="1:8" x14ac:dyDescent="0.2">
      <c r="A1122" s="6">
        <v>1117</v>
      </c>
      <c r="B1122" s="34">
        <v>173.89426599753793</v>
      </c>
      <c r="C1122" s="34">
        <v>190.87866850662618</v>
      </c>
      <c r="D1122" s="12">
        <v>43826</v>
      </c>
      <c r="E1122" s="12">
        <v>24661</v>
      </c>
      <c r="F1122" s="12">
        <v>7</v>
      </c>
      <c r="G1122" s="12">
        <f t="shared" si="34"/>
        <v>6173.6788805815931</v>
      </c>
      <c r="H1122" s="12">
        <f t="shared" si="35"/>
        <v>4574.6875968706172</v>
      </c>
    </row>
    <row r="1123" spans="1:8" x14ac:dyDescent="0.2">
      <c r="A1123" s="6">
        <v>1118</v>
      </c>
      <c r="B1123" s="34">
        <v>173.93128839216413</v>
      </c>
      <c r="C1123" s="34">
        <v>190.87866850662618</v>
      </c>
      <c r="D1123" s="12">
        <v>43826</v>
      </c>
      <c r="E1123" s="12">
        <v>24661</v>
      </c>
      <c r="F1123" s="12">
        <v>7</v>
      </c>
      <c r="G1123" s="12">
        <f t="shared" si="34"/>
        <v>6172.8111108400099</v>
      </c>
      <c r="H1123" s="12">
        <f t="shared" si="35"/>
        <v>4574.0438507715198</v>
      </c>
    </row>
    <row r="1124" spans="1:8" x14ac:dyDescent="0.2">
      <c r="A1124" s="6">
        <v>1119</v>
      </c>
      <c r="B1124" s="34">
        <v>173.96827768674603</v>
      </c>
      <c r="C1124" s="34">
        <v>190.87866850662618</v>
      </c>
      <c r="D1124" s="12">
        <v>43826</v>
      </c>
      <c r="E1124" s="12">
        <v>24661</v>
      </c>
      <c r="F1124" s="12">
        <v>7</v>
      </c>
      <c r="G1124" s="12">
        <f t="shared" si="34"/>
        <v>6171.9444857790413</v>
      </c>
      <c r="H1124" s="12">
        <f t="shared" si="35"/>
        <v>4573.4009538420187</v>
      </c>
    </row>
    <row r="1125" spans="1:8" x14ac:dyDescent="0.2">
      <c r="A1125" s="6">
        <v>1120</v>
      </c>
      <c r="B1125" s="34">
        <v>174.0052339404173</v>
      </c>
      <c r="C1125" s="34">
        <v>190.87866850662618</v>
      </c>
      <c r="D1125" s="12">
        <v>43826</v>
      </c>
      <c r="E1125" s="12">
        <v>24661</v>
      </c>
      <c r="F1125" s="12">
        <v>7</v>
      </c>
      <c r="G1125" s="12">
        <f t="shared" si="34"/>
        <v>6171.07900278957</v>
      </c>
      <c r="H1125" s="12">
        <f t="shared" si="35"/>
        <v>4572.7589041465644</v>
      </c>
    </row>
    <row r="1126" spans="1:8" x14ac:dyDescent="0.2">
      <c r="A1126" s="6">
        <v>1121</v>
      </c>
      <c r="B1126" s="34">
        <v>174.04215721215317</v>
      </c>
      <c r="C1126" s="34">
        <v>190.87866850662618</v>
      </c>
      <c r="D1126" s="12">
        <v>43826</v>
      </c>
      <c r="E1126" s="12">
        <v>24661</v>
      </c>
      <c r="F1126" s="12">
        <v>7</v>
      </c>
      <c r="G1126" s="12">
        <f t="shared" si="34"/>
        <v>6170.2146592708796</v>
      </c>
      <c r="H1126" s="12">
        <f t="shared" si="35"/>
        <v>4572.117699755845</v>
      </c>
    </row>
    <row r="1127" spans="1:8" x14ac:dyDescent="0.2">
      <c r="A1127" s="6">
        <v>1122</v>
      </c>
      <c r="B1127" s="34">
        <v>174.07904756077116</v>
      </c>
      <c r="C1127" s="34">
        <v>190.87866850662618</v>
      </c>
      <c r="D1127" s="12">
        <v>43826</v>
      </c>
      <c r="E1127" s="12">
        <v>24661</v>
      </c>
      <c r="F1127" s="12">
        <v>7</v>
      </c>
      <c r="G1127" s="12">
        <f t="shared" si="34"/>
        <v>6169.351452630618</v>
      </c>
      <c r="H1127" s="12">
        <f t="shared" si="35"/>
        <v>4571.4773387467485</v>
      </c>
    </row>
    <row r="1128" spans="1:8" x14ac:dyDescent="0.2">
      <c r="A1128" s="6">
        <v>1123</v>
      </c>
      <c r="B1128" s="34">
        <v>174.11590504493176</v>
      </c>
      <c r="C1128" s="34">
        <v>190.87866850662618</v>
      </c>
      <c r="D1128" s="12">
        <v>43826</v>
      </c>
      <c r="E1128" s="12">
        <v>24661</v>
      </c>
      <c r="F1128" s="12">
        <v>7</v>
      </c>
      <c r="G1128" s="12">
        <f t="shared" si="34"/>
        <v>6168.4893802847646</v>
      </c>
      <c r="H1128" s="12">
        <f t="shared" si="35"/>
        <v>4570.8378192023474</v>
      </c>
    </row>
    <row r="1129" spans="1:8" x14ac:dyDescent="0.2">
      <c r="A1129" s="6">
        <v>1124</v>
      </c>
      <c r="B1129" s="34">
        <v>174.15272972313863</v>
      </c>
      <c r="C1129" s="34">
        <v>190.87866850662618</v>
      </c>
      <c r="D1129" s="12">
        <v>43826</v>
      </c>
      <c r="E1129" s="12">
        <v>24661</v>
      </c>
      <c r="F1129" s="12">
        <v>7</v>
      </c>
      <c r="G1129" s="12">
        <f t="shared" si="34"/>
        <v>6167.6284396575948</v>
      </c>
      <c r="H1129" s="12">
        <f t="shared" si="35"/>
        <v>4570.1991392118653</v>
      </c>
    </row>
    <row r="1130" spans="1:8" x14ac:dyDescent="0.2">
      <c r="A1130" s="6">
        <v>1125</v>
      </c>
      <c r="B1130" s="34">
        <v>174.18952165373938</v>
      </c>
      <c r="C1130" s="34">
        <v>190.87866850662618</v>
      </c>
      <c r="D1130" s="12">
        <v>43826</v>
      </c>
      <c r="E1130" s="12">
        <v>24661</v>
      </c>
      <c r="F1130" s="12">
        <v>7</v>
      </c>
      <c r="G1130" s="12">
        <f t="shared" si="34"/>
        <v>6166.7686281816477</v>
      </c>
      <c r="H1130" s="12">
        <f t="shared" si="35"/>
        <v>4569.5612968706582</v>
      </c>
    </row>
    <row r="1131" spans="1:8" x14ac:dyDescent="0.2">
      <c r="A1131" s="6">
        <v>1126</v>
      </c>
      <c r="B1131" s="34">
        <v>174.22628089492619</v>
      </c>
      <c r="C1131" s="34">
        <v>190.87866850662618</v>
      </c>
      <c r="D1131" s="12">
        <v>43826</v>
      </c>
      <c r="E1131" s="12">
        <v>24661</v>
      </c>
      <c r="F1131" s="12">
        <v>7</v>
      </c>
      <c r="G1131" s="12">
        <f t="shared" si="34"/>
        <v>6165.9099432976882</v>
      </c>
      <c r="H1131" s="12">
        <f t="shared" si="35"/>
        <v>4568.9242902801834</v>
      </c>
    </row>
    <row r="1132" spans="1:8" x14ac:dyDescent="0.2">
      <c r="A1132" s="6">
        <v>1127</v>
      </c>
      <c r="B1132" s="34">
        <v>174.26300750473607</v>
      </c>
      <c r="C1132" s="34">
        <v>190.87866850662618</v>
      </c>
      <c r="D1132" s="12">
        <v>43826</v>
      </c>
      <c r="E1132" s="12">
        <v>24661</v>
      </c>
      <c r="F1132" s="12">
        <v>7</v>
      </c>
      <c r="G1132" s="12">
        <f t="shared" si="34"/>
        <v>6165.0523824546772</v>
      </c>
      <c r="H1132" s="12">
        <f t="shared" si="35"/>
        <v>4568.2881175479797</v>
      </c>
    </row>
    <row r="1133" spans="1:8" x14ac:dyDescent="0.2">
      <c r="A1133" s="6">
        <v>1128</v>
      </c>
      <c r="B1133" s="34">
        <v>174.29970154105183</v>
      </c>
      <c r="C1133" s="34">
        <v>190.87866850662618</v>
      </c>
      <c r="D1133" s="12">
        <v>43826</v>
      </c>
      <c r="E1133" s="12">
        <v>24661</v>
      </c>
      <c r="F1133" s="12">
        <v>7</v>
      </c>
      <c r="G1133" s="12">
        <f t="shared" si="34"/>
        <v>6164.1959431097339</v>
      </c>
      <c r="H1133" s="12">
        <f t="shared" si="35"/>
        <v>4567.652776787636</v>
      </c>
    </row>
    <row r="1134" spans="1:8" x14ac:dyDescent="0.2">
      <c r="A1134" s="6">
        <v>1129</v>
      </c>
      <c r="B1134" s="34">
        <v>174.33636306160233</v>
      </c>
      <c r="C1134" s="34">
        <v>190.87866850662618</v>
      </c>
      <c r="D1134" s="12">
        <v>43826</v>
      </c>
      <c r="E1134" s="12">
        <v>24661</v>
      </c>
      <c r="F1134" s="12">
        <v>7</v>
      </c>
      <c r="G1134" s="12">
        <f t="shared" si="34"/>
        <v>6163.3406227281039</v>
      </c>
      <c r="H1134" s="12">
        <f t="shared" si="35"/>
        <v>4567.018266118771</v>
      </c>
    </row>
    <row r="1135" spans="1:8" x14ac:dyDescent="0.2">
      <c r="A1135" s="6">
        <v>1130</v>
      </c>
      <c r="B1135" s="34">
        <v>174.37299212396306</v>
      </c>
      <c r="C1135" s="34">
        <v>190.87866850662618</v>
      </c>
      <c r="D1135" s="12">
        <v>43826</v>
      </c>
      <c r="E1135" s="12">
        <v>24661</v>
      </c>
      <c r="F1135" s="12">
        <v>7</v>
      </c>
      <c r="G1135" s="12">
        <f t="shared" si="34"/>
        <v>6162.4864187831254</v>
      </c>
      <c r="H1135" s="12">
        <f t="shared" si="35"/>
        <v>4566.3845836670062</v>
      </c>
    </row>
    <row r="1136" spans="1:8" x14ac:dyDescent="0.2">
      <c r="A1136" s="6">
        <v>1131</v>
      </c>
      <c r="B1136" s="34">
        <v>174.40958878555676</v>
      </c>
      <c r="C1136" s="34">
        <v>190.87866850662618</v>
      </c>
      <c r="D1136" s="12">
        <v>43826</v>
      </c>
      <c r="E1136" s="12">
        <v>24661</v>
      </c>
      <c r="F1136" s="12">
        <v>7</v>
      </c>
      <c r="G1136" s="12">
        <f t="shared" si="34"/>
        <v>6161.6333287562011</v>
      </c>
      <c r="H1136" s="12">
        <f t="shared" si="35"/>
        <v>4565.7517275639466</v>
      </c>
    </row>
    <row r="1137" spans="1:8" x14ac:dyDescent="0.2">
      <c r="A1137" s="6">
        <v>1132</v>
      </c>
      <c r="B1137" s="34">
        <v>174.4461531036539</v>
      </c>
      <c r="C1137" s="34">
        <v>190.87866850662618</v>
      </c>
      <c r="D1137" s="12">
        <v>43826</v>
      </c>
      <c r="E1137" s="12">
        <v>24661</v>
      </c>
      <c r="F1137" s="12">
        <v>7</v>
      </c>
      <c r="G1137" s="12">
        <f t="shared" si="34"/>
        <v>6160.7813501367509</v>
      </c>
      <c r="H1137" s="12">
        <f t="shared" si="35"/>
        <v>4565.1196959471436</v>
      </c>
    </row>
    <row r="1138" spans="1:8" x14ac:dyDescent="0.2">
      <c r="A1138" s="6">
        <v>1133</v>
      </c>
      <c r="B1138" s="34">
        <v>174.48268513537329</v>
      </c>
      <c r="C1138" s="34">
        <v>190.87866850662618</v>
      </c>
      <c r="D1138" s="12">
        <v>43826</v>
      </c>
      <c r="E1138" s="12">
        <v>24661</v>
      </c>
      <c r="F1138" s="12">
        <v>7</v>
      </c>
      <c r="G1138" s="12">
        <f t="shared" si="34"/>
        <v>6159.9304804221974</v>
      </c>
      <c r="H1138" s="12">
        <f t="shared" si="35"/>
        <v>4564.4884869600864</v>
      </c>
    </row>
    <row r="1139" spans="1:8" x14ac:dyDescent="0.2">
      <c r="A1139" s="6">
        <v>1134</v>
      </c>
      <c r="B1139" s="34">
        <v>174.51918493768238</v>
      </c>
      <c r="C1139" s="34">
        <v>190.87866850662618</v>
      </c>
      <c r="D1139" s="12">
        <v>43826</v>
      </c>
      <c r="E1139" s="12">
        <v>24661</v>
      </c>
      <c r="F1139" s="12">
        <v>7</v>
      </c>
      <c r="G1139" s="12">
        <f t="shared" si="34"/>
        <v>6159.0807171179204</v>
      </c>
      <c r="H1139" s="12">
        <f t="shared" si="35"/>
        <v>4563.8580987521655</v>
      </c>
    </row>
    <row r="1140" spans="1:8" x14ac:dyDescent="0.2">
      <c r="A1140" s="6">
        <v>1135</v>
      </c>
      <c r="B1140" s="34">
        <v>174.55565256739831</v>
      </c>
      <c r="C1140" s="34">
        <v>190.87866850662618</v>
      </c>
      <c r="D1140" s="12">
        <v>43826</v>
      </c>
      <c r="E1140" s="12">
        <v>24661</v>
      </c>
      <c r="F1140" s="12">
        <v>7</v>
      </c>
      <c r="G1140" s="12">
        <f t="shared" si="34"/>
        <v>6158.2320577372247</v>
      </c>
      <c r="H1140" s="12">
        <f t="shared" si="35"/>
        <v>4563.2285294786525</v>
      </c>
    </row>
    <row r="1141" spans="1:8" x14ac:dyDescent="0.2">
      <c r="A1141" s="6">
        <v>1136</v>
      </c>
      <c r="B1141" s="34">
        <v>174.59208808118782</v>
      </c>
      <c r="C1141" s="34">
        <v>190.87866850662618</v>
      </c>
      <c r="D1141" s="12">
        <v>43826</v>
      </c>
      <c r="E1141" s="12">
        <v>24661</v>
      </c>
      <c r="F1141" s="12">
        <v>7</v>
      </c>
      <c r="G1141" s="12">
        <f t="shared" si="34"/>
        <v>6157.3844998013174</v>
      </c>
      <c r="H1141" s="12">
        <f t="shared" si="35"/>
        <v>4562.5997773006802</v>
      </c>
    </row>
    <row r="1142" spans="1:8" x14ac:dyDescent="0.2">
      <c r="A1142" s="6">
        <v>1137</v>
      </c>
      <c r="B1142" s="34">
        <v>174.62849153556814</v>
      </c>
      <c r="C1142" s="34">
        <v>190.87866850662618</v>
      </c>
      <c r="D1142" s="12">
        <v>43826</v>
      </c>
      <c r="E1142" s="12">
        <v>24661</v>
      </c>
      <c r="F1142" s="12">
        <v>7</v>
      </c>
      <c r="G1142" s="12">
        <f t="shared" si="34"/>
        <v>6156.5380408392648</v>
      </c>
      <c r="H1142" s="12">
        <f t="shared" si="35"/>
        <v>4561.9718403852103</v>
      </c>
    </row>
    <row r="1143" spans="1:8" x14ac:dyDescent="0.2">
      <c r="A1143" s="6">
        <v>1138</v>
      </c>
      <c r="B1143" s="34">
        <v>174.66486298690754</v>
      </c>
      <c r="C1143" s="34">
        <v>190.87866850662618</v>
      </c>
      <c r="D1143" s="12">
        <v>43826</v>
      </c>
      <c r="E1143" s="12">
        <v>24661</v>
      </c>
      <c r="F1143" s="12">
        <v>7</v>
      </c>
      <c r="G1143" s="12">
        <f t="shared" si="34"/>
        <v>6155.6926783879617</v>
      </c>
      <c r="H1143" s="12">
        <f t="shared" si="35"/>
        <v>4561.344716905016</v>
      </c>
    </row>
    <row r="1144" spans="1:8" x14ac:dyDescent="0.2">
      <c r="A1144" s="6">
        <v>1139</v>
      </c>
      <c r="B1144" s="34">
        <v>174.70120249142568</v>
      </c>
      <c r="C1144" s="34">
        <v>190.87866850662618</v>
      </c>
      <c r="D1144" s="12">
        <v>43826</v>
      </c>
      <c r="E1144" s="12">
        <v>24661</v>
      </c>
      <c r="F1144" s="12">
        <v>7</v>
      </c>
      <c r="G1144" s="12">
        <f t="shared" si="34"/>
        <v>6154.8484099921061</v>
      </c>
      <c r="H1144" s="12">
        <f t="shared" si="35"/>
        <v>4560.7184050386541</v>
      </c>
    </row>
    <row r="1145" spans="1:8" x14ac:dyDescent="0.2">
      <c r="A1145" s="6">
        <v>1140</v>
      </c>
      <c r="B1145" s="34">
        <v>174.73751010519422</v>
      </c>
      <c r="C1145" s="34">
        <v>190.87866850662618</v>
      </c>
      <c r="D1145" s="12">
        <v>43826</v>
      </c>
      <c r="E1145" s="12">
        <v>24661</v>
      </c>
      <c r="F1145" s="12">
        <v>7</v>
      </c>
      <c r="G1145" s="12">
        <f t="shared" si="34"/>
        <v>6154.0052332041641</v>
      </c>
      <c r="H1145" s="12">
        <f t="shared" si="35"/>
        <v>4560.0929029704475</v>
      </c>
    </row>
    <row r="1146" spans="1:8" x14ac:dyDescent="0.2">
      <c r="A1146" s="6">
        <v>1141</v>
      </c>
      <c r="B1146" s="34">
        <v>174.77378588413728</v>
      </c>
      <c r="C1146" s="34">
        <v>190.87866850662618</v>
      </c>
      <c r="D1146" s="12">
        <v>43826</v>
      </c>
      <c r="E1146" s="12">
        <v>24661</v>
      </c>
      <c r="F1146" s="12">
        <v>7</v>
      </c>
      <c r="G1146" s="12">
        <f t="shared" si="34"/>
        <v>6153.1631455843344</v>
      </c>
      <c r="H1146" s="12">
        <f t="shared" si="35"/>
        <v>4559.4682088904556</v>
      </c>
    </row>
    <row r="1147" spans="1:8" x14ac:dyDescent="0.2">
      <c r="A1147" s="6">
        <v>1142</v>
      </c>
      <c r="B1147" s="34">
        <v>174.8100298840321</v>
      </c>
      <c r="C1147" s="34">
        <v>190.87866850662618</v>
      </c>
      <c r="D1147" s="12">
        <v>43826</v>
      </c>
      <c r="E1147" s="12">
        <v>24661</v>
      </c>
      <c r="F1147" s="12">
        <v>7</v>
      </c>
      <c r="G1147" s="12">
        <f t="shared" si="34"/>
        <v>6152.3221447005217</v>
      </c>
      <c r="H1147" s="12">
        <f t="shared" si="35"/>
        <v>4558.8443209944517</v>
      </c>
    </row>
    <row r="1148" spans="1:8" x14ac:dyDescent="0.2">
      <c r="A1148" s="6">
        <v>1143</v>
      </c>
      <c r="B1148" s="34">
        <v>174.84624216050938</v>
      </c>
      <c r="C1148" s="34">
        <v>190.87866850662618</v>
      </c>
      <c r="D1148" s="12">
        <v>43826</v>
      </c>
      <c r="E1148" s="12">
        <v>24661</v>
      </c>
      <c r="F1148" s="12">
        <v>7</v>
      </c>
      <c r="G1148" s="12">
        <f t="shared" si="34"/>
        <v>6151.4822281283041</v>
      </c>
      <c r="H1148" s="12">
        <f t="shared" si="35"/>
        <v>4558.2212374839046</v>
      </c>
    </row>
    <row r="1149" spans="1:8" x14ac:dyDescent="0.2">
      <c r="A1149" s="6">
        <v>1144</v>
      </c>
      <c r="B1149" s="34">
        <v>174.88242276905393</v>
      </c>
      <c r="C1149" s="34">
        <v>190.87866850662618</v>
      </c>
      <c r="D1149" s="12">
        <v>43826</v>
      </c>
      <c r="E1149" s="12">
        <v>24661</v>
      </c>
      <c r="F1149" s="12">
        <v>7</v>
      </c>
      <c r="G1149" s="12">
        <f t="shared" si="34"/>
        <v>6150.6433934508968</v>
      </c>
      <c r="H1149" s="12">
        <f t="shared" si="35"/>
        <v>4557.5989565659474</v>
      </c>
    </row>
    <row r="1150" spans="1:8" x14ac:dyDescent="0.2">
      <c r="A1150" s="6">
        <v>1145</v>
      </c>
      <c r="B1150" s="34">
        <v>174.91857176500508</v>
      </c>
      <c r="C1150" s="34">
        <v>190.87866850662618</v>
      </c>
      <c r="D1150" s="12">
        <v>43826</v>
      </c>
      <c r="E1150" s="12">
        <v>24661</v>
      </c>
      <c r="F1150" s="12">
        <v>7</v>
      </c>
      <c r="G1150" s="12">
        <f t="shared" si="34"/>
        <v>6149.8056382591312</v>
      </c>
      <c r="H1150" s="12">
        <f t="shared" si="35"/>
        <v>4556.9774764533613</v>
      </c>
    </row>
    <row r="1151" spans="1:8" x14ac:dyDescent="0.2">
      <c r="A1151" s="6">
        <v>1146</v>
      </c>
      <c r="B1151" s="34">
        <v>174.95468920355728</v>
      </c>
      <c r="C1151" s="34">
        <v>190.87866850662618</v>
      </c>
      <c r="D1151" s="12">
        <v>43826</v>
      </c>
      <c r="E1151" s="12">
        <v>24661</v>
      </c>
      <c r="F1151" s="12">
        <v>7</v>
      </c>
      <c r="G1151" s="12">
        <f t="shared" si="34"/>
        <v>6148.9689601514146</v>
      </c>
      <c r="H1151" s="12">
        <f t="shared" si="35"/>
        <v>4556.3567953645506</v>
      </c>
    </row>
    <row r="1152" spans="1:8" x14ac:dyDescent="0.2">
      <c r="A1152" s="6">
        <v>1147</v>
      </c>
      <c r="B1152" s="34">
        <v>174.99077513976036</v>
      </c>
      <c r="C1152" s="34">
        <v>190.87866850662618</v>
      </c>
      <c r="D1152" s="12">
        <v>43826</v>
      </c>
      <c r="E1152" s="12">
        <v>24661</v>
      </c>
      <c r="F1152" s="12">
        <v>7</v>
      </c>
      <c r="G1152" s="12">
        <f t="shared" si="34"/>
        <v>6148.1333567337097</v>
      </c>
      <c r="H1152" s="12">
        <f t="shared" si="35"/>
        <v>4555.7369115235233</v>
      </c>
    </row>
    <row r="1153" spans="1:8" x14ac:dyDescent="0.2">
      <c r="A1153" s="6">
        <v>1148</v>
      </c>
      <c r="B1153" s="34">
        <v>175.02682962852055</v>
      </c>
      <c r="C1153" s="34">
        <v>190.87866850662618</v>
      </c>
      <c r="D1153" s="12">
        <v>43826</v>
      </c>
      <c r="E1153" s="12">
        <v>24661</v>
      </c>
      <c r="F1153" s="12">
        <v>7</v>
      </c>
      <c r="G1153" s="12">
        <f t="shared" si="34"/>
        <v>6147.2988256194858</v>
      </c>
      <c r="H1153" s="12">
        <f t="shared" si="35"/>
        <v>4555.1178231598551</v>
      </c>
    </row>
    <row r="1154" spans="1:8" x14ac:dyDescent="0.2">
      <c r="A1154" s="6">
        <v>1149</v>
      </c>
      <c r="B1154" s="34">
        <v>175.06285272460048</v>
      </c>
      <c r="C1154" s="34">
        <v>190.87866850662618</v>
      </c>
      <c r="D1154" s="12">
        <v>43826</v>
      </c>
      <c r="E1154" s="12">
        <v>24661</v>
      </c>
      <c r="F1154" s="12">
        <v>7</v>
      </c>
      <c r="G1154" s="12">
        <f t="shared" si="34"/>
        <v>6146.4653644297086</v>
      </c>
      <c r="H1154" s="12">
        <f t="shared" si="35"/>
        <v>4554.4995285086861</v>
      </c>
    </row>
    <row r="1155" spans="1:8" x14ac:dyDescent="0.2">
      <c r="A1155" s="6">
        <v>1150</v>
      </c>
      <c r="B1155" s="34">
        <v>175.09884448261982</v>
      </c>
      <c r="C1155" s="34">
        <v>190.87866850662618</v>
      </c>
      <c r="D1155" s="12">
        <v>43826</v>
      </c>
      <c r="E1155" s="12">
        <v>24661</v>
      </c>
      <c r="F1155" s="12">
        <v>7</v>
      </c>
      <c r="G1155" s="12">
        <f t="shared" si="34"/>
        <v>6145.6329707928007</v>
      </c>
      <c r="H1155" s="12">
        <f t="shared" si="35"/>
        <v>4553.8820258106825</v>
      </c>
    </row>
    <row r="1156" spans="1:8" x14ac:dyDescent="0.2">
      <c r="A1156" s="6">
        <v>1151</v>
      </c>
      <c r="B1156" s="34">
        <v>175.13480495705591</v>
      </c>
      <c r="C1156" s="34">
        <v>190.87866850662618</v>
      </c>
      <c r="D1156" s="12">
        <v>43826</v>
      </c>
      <c r="E1156" s="12">
        <v>24661</v>
      </c>
      <c r="F1156" s="12">
        <v>7</v>
      </c>
      <c r="G1156" s="12">
        <f t="shared" si="34"/>
        <v>6144.8016423446088</v>
      </c>
      <c r="H1156" s="12">
        <f t="shared" si="35"/>
        <v>4553.2653133120239</v>
      </c>
    </row>
    <row r="1157" spans="1:8" x14ac:dyDescent="0.2">
      <c r="A1157" s="6">
        <v>1152</v>
      </c>
      <c r="B1157" s="34">
        <v>175.17073420224409</v>
      </c>
      <c r="C1157" s="34">
        <v>190.87866850662618</v>
      </c>
      <c r="D1157" s="12">
        <v>43826</v>
      </c>
      <c r="E1157" s="12">
        <v>24661</v>
      </c>
      <c r="F1157" s="12">
        <v>7</v>
      </c>
      <c r="G1157" s="12">
        <f t="shared" si="34"/>
        <v>6143.9713767283829</v>
      </c>
      <c r="H1157" s="12">
        <f t="shared" si="35"/>
        <v>4552.6493892643784</v>
      </c>
    </row>
    <row r="1158" spans="1:8" x14ac:dyDescent="0.2">
      <c r="A1158" s="6">
        <v>1153</v>
      </c>
      <c r="B1158" s="34">
        <v>175.20663227237824</v>
      </c>
      <c r="C1158" s="34">
        <v>190.87866850662618</v>
      </c>
      <c r="D1158" s="12">
        <v>43826</v>
      </c>
      <c r="E1158" s="12">
        <v>24661</v>
      </c>
      <c r="F1158" s="12">
        <v>7</v>
      </c>
      <c r="G1158" s="12">
        <f t="shared" si="34"/>
        <v>6143.1421715947345</v>
      </c>
      <c r="H1158" s="12">
        <f t="shared" si="35"/>
        <v>4552.034251924877</v>
      </c>
    </row>
    <row r="1159" spans="1:8" x14ac:dyDescent="0.2">
      <c r="A1159" s="6">
        <v>1154</v>
      </c>
      <c r="B1159" s="34">
        <v>175.24249922151151</v>
      </c>
      <c r="C1159" s="34">
        <v>190.87866850662618</v>
      </c>
      <c r="D1159" s="12">
        <v>43826</v>
      </c>
      <c r="E1159" s="12">
        <v>24661</v>
      </c>
      <c r="F1159" s="12">
        <v>7</v>
      </c>
      <c r="G1159" s="12">
        <f t="shared" ref="G1159:G1222" si="36">12*1.348*(1/$B1159*$D$6+1/$C1159*$E$6)+$F$6</f>
        <v>6142.3140246016146</v>
      </c>
      <c r="H1159" s="12">
        <f t="shared" ref="H1159:H1222" si="37">12*(1/$B1159*$D$6+1/$C1159*$E$6)</f>
        <v>4551.4198995560928</v>
      </c>
    </row>
    <row r="1160" spans="1:8" x14ac:dyDescent="0.2">
      <c r="A1160" s="6">
        <v>1155</v>
      </c>
      <c r="B1160" s="34">
        <v>175.27833510355626</v>
      </c>
      <c r="C1160" s="34">
        <v>190.87866850662618</v>
      </c>
      <c r="D1160" s="12">
        <v>43826</v>
      </c>
      <c r="E1160" s="12">
        <v>24661</v>
      </c>
      <c r="F1160" s="12">
        <v>7</v>
      </c>
      <c r="G1160" s="12">
        <f t="shared" si="36"/>
        <v>6141.486933414285</v>
      </c>
      <c r="H1160" s="12">
        <f t="shared" si="37"/>
        <v>4550.8063304260268</v>
      </c>
    </row>
    <row r="1161" spans="1:8" x14ac:dyDescent="0.2">
      <c r="A1161" s="6">
        <v>1156</v>
      </c>
      <c r="B1161" s="34">
        <v>175.31413997228515</v>
      </c>
      <c r="C1161" s="34">
        <v>190.87866850662618</v>
      </c>
      <c r="D1161" s="12">
        <v>43826</v>
      </c>
      <c r="E1161" s="12">
        <v>24661</v>
      </c>
      <c r="F1161" s="12">
        <v>7</v>
      </c>
      <c r="G1161" s="12">
        <f t="shared" si="36"/>
        <v>6140.660895705284</v>
      </c>
      <c r="H1161" s="12">
        <f t="shared" si="37"/>
        <v>4550.1935428080742</v>
      </c>
    </row>
    <row r="1162" spans="1:8" x14ac:dyDescent="0.2">
      <c r="A1162" s="6">
        <v>1157</v>
      </c>
      <c r="B1162" s="34">
        <v>175.34991388133122</v>
      </c>
      <c r="C1162" s="34">
        <v>190.87866850662618</v>
      </c>
      <c r="D1162" s="12">
        <v>43826</v>
      </c>
      <c r="E1162" s="12">
        <v>24661</v>
      </c>
      <c r="F1162" s="12">
        <v>7</v>
      </c>
      <c r="G1162" s="12">
        <f t="shared" si="36"/>
        <v>6139.8359091544016</v>
      </c>
      <c r="H1162" s="12">
        <f t="shared" si="37"/>
        <v>4549.5815349810091</v>
      </c>
    </row>
    <row r="1163" spans="1:8" x14ac:dyDescent="0.2">
      <c r="A1163" s="6">
        <v>1158</v>
      </c>
      <c r="B1163" s="34">
        <v>175.38565688418842</v>
      </c>
      <c r="C1163" s="34">
        <v>190.87866850662618</v>
      </c>
      <c r="D1163" s="12">
        <v>43826</v>
      </c>
      <c r="E1163" s="12">
        <v>24661</v>
      </c>
      <c r="F1163" s="12">
        <v>7</v>
      </c>
      <c r="G1163" s="12">
        <f t="shared" si="36"/>
        <v>6139.0119714486482</v>
      </c>
      <c r="H1163" s="12">
        <f t="shared" si="37"/>
        <v>4548.9703052289669</v>
      </c>
    </row>
    <row r="1164" spans="1:8" x14ac:dyDescent="0.2">
      <c r="A1164" s="6">
        <v>1159</v>
      </c>
      <c r="B1164" s="34">
        <v>175.42136903421246</v>
      </c>
      <c r="C1164" s="34">
        <v>190.87866850662618</v>
      </c>
      <c r="D1164" s="12">
        <v>43826</v>
      </c>
      <c r="E1164" s="12">
        <v>24661</v>
      </c>
      <c r="F1164" s="12">
        <v>7</v>
      </c>
      <c r="G1164" s="12">
        <f t="shared" si="36"/>
        <v>6138.1890802822227</v>
      </c>
      <c r="H1164" s="12">
        <f t="shared" si="37"/>
        <v>4548.359851841411</v>
      </c>
    </row>
    <row r="1165" spans="1:8" x14ac:dyDescent="0.2">
      <c r="A1165" s="6">
        <v>1160</v>
      </c>
      <c r="B1165" s="34">
        <v>175.4570503846208</v>
      </c>
      <c r="C1165" s="34">
        <v>190.87866850662618</v>
      </c>
      <c r="D1165" s="12">
        <v>43826</v>
      </c>
      <c r="E1165" s="12">
        <v>24661</v>
      </c>
      <c r="F1165" s="12">
        <v>7</v>
      </c>
      <c r="G1165" s="12">
        <f t="shared" si="36"/>
        <v>6137.36723335649</v>
      </c>
      <c r="H1165" s="12">
        <f t="shared" si="37"/>
        <v>4547.7501731131224</v>
      </c>
    </row>
    <row r="1166" spans="1:8" x14ac:dyDescent="0.2">
      <c r="A1166" s="6">
        <v>1161</v>
      </c>
      <c r="B1166" s="34">
        <v>175.49270098849325</v>
      </c>
      <c r="C1166" s="34">
        <v>190.87866850662618</v>
      </c>
      <c r="D1166" s="12">
        <v>43826</v>
      </c>
      <c r="E1166" s="12">
        <v>24661</v>
      </c>
      <c r="F1166" s="12">
        <v>7</v>
      </c>
      <c r="G1166" s="12">
        <f t="shared" si="36"/>
        <v>6136.5464283799483</v>
      </c>
      <c r="H1166" s="12">
        <f t="shared" si="37"/>
        <v>4547.1412673441755</v>
      </c>
    </row>
    <row r="1167" spans="1:8" x14ac:dyDescent="0.2">
      <c r="A1167" s="6">
        <v>1162</v>
      </c>
      <c r="B1167" s="34">
        <v>175.52832089877268</v>
      </c>
      <c r="C1167" s="34">
        <v>190.87866850662618</v>
      </c>
      <c r="D1167" s="12">
        <v>43826</v>
      </c>
      <c r="E1167" s="12">
        <v>24661</v>
      </c>
      <c r="F1167" s="12">
        <v>7</v>
      </c>
      <c r="G1167" s="12">
        <f t="shared" si="36"/>
        <v>6135.7266630682034</v>
      </c>
      <c r="H1167" s="12">
        <f t="shared" si="37"/>
        <v>4546.5331328399134</v>
      </c>
    </row>
    <row r="1168" spans="1:8" x14ac:dyDescent="0.2">
      <c r="A1168" s="6">
        <v>1163</v>
      </c>
      <c r="B1168" s="34">
        <v>175.56391016826532</v>
      </c>
      <c r="C1168" s="34">
        <v>190.87866850662618</v>
      </c>
      <c r="D1168" s="12">
        <v>43826</v>
      </c>
      <c r="E1168" s="12">
        <v>24661</v>
      </c>
      <c r="F1168" s="12">
        <v>7</v>
      </c>
      <c r="G1168" s="12">
        <f t="shared" si="36"/>
        <v>6134.9079351439341</v>
      </c>
      <c r="H1168" s="12">
        <f t="shared" si="37"/>
        <v>4545.9257679109296</v>
      </c>
    </row>
    <row r="1169" spans="1:8" x14ac:dyDescent="0.2">
      <c r="A1169" s="6">
        <v>1164</v>
      </c>
      <c r="B1169" s="34">
        <v>175.59946884964123</v>
      </c>
      <c r="C1169" s="34">
        <v>190.87866850662618</v>
      </c>
      <c r="D1169" s="12">
        <v>43826</v>
      </c>
      <c r="E1169" s="12">
        <v>24661</v>
      </c>
      <c r="F1169" s="12">
        <v>7</v>
      </c>
      <c r="G1169" s="12">
        <f t="shared" si="36"/>
        <v>6134.0902423368689</v>
      </c>
      <c r="H1169" s="12">
        <f t="shared" si="37"/>
        <v>4545.3191708730483</v>
      </c>
    </row>
    <row r="1170" spans="1:8" x14ac:dyDescent="0.2">
      <c r="A1170" s="6">
        <v>1165</v>
      </c>
      <c r="B1170" s="34">
        <v>175.63499699543465</v>
      </c>
      <c r="C1170" s="34">
        <v>190.87866850662618</v>
      </c>
      <c r="D1170" s="12">
        <v>43826</v>
      </c>
      <c r="E1170" s="12">
        <v>24661</v>
      </c>
      <c r="F1170" s="12">
        <v>7</v>
      </c>
      <c r="G1170" s="12">
        <f t="shared" si="36"/>
        <v>6133.2735823837638</v>
      </c>
      <c r="H1170" s="12">
        <f t="shared" si="37"/>
        <v>4544.7133400473012</v>
      </c>
    </row>
    <row r="1171" spans="1:8" x14ac:dyDescent="0.2">
      <c r="A1171" s="6">
        <v>1166</v>
      </c>
      <c r="B1171" s="34">
        <v>175.67049465804476</v>
      </c>
      <c r="C1171" s="34">
        <v>190.87866850662618</v>
      </c>
      <c r="D1171" s="12">
        <v>43826</v>
      </c>
      <c r="E1171" s="12">
        <v>24661</v>
      </c>
      <c r="F1171" s="12">
        <v>7</v>
      </c>
      <c r="G1171" s="12">
        <f t="shared" si="36"/>
        <v>6132.4579530283572</v>
      </c>
      <c r="H1171" s="12">
        <f t="shared" si="37"/>
        <v>4544.1082737599081</v>
      </c>
    </row>
    <row r="1172" spans="1:8" x14ac:dyDescent="0.2">
      <c r="A1172" s="6">
        <v>1167</v>
      </c>
      <c r="B1172" s="34">
        <v>175.7059618897359</v>
      </c>
      <c r="C1172" s="34">
        <v>190.87866850662618</v>
      </c>
      <c r="D1172" s="12">
        <v>43826</v>
      </c>
      <c r="E1172" s="12">
        <v>24661</v>
      </c>
      <c r="F1172" s="12">
        <v>7</v>
      </c>
      <c r="G1172" s="12">
        <f t="shared" si="36"/>
        <v>6131.6433520213595</v>
      </c>
      <c r="H1172" s="12">
        <f t="shared" si="37"/>
        <v>4543.5039703422544</v>
      </c>
    </row>
    <row r="1173" spans="1:8" x14ac:dyDescent="0.2">
      <c r="A1173" s="6">
        <v>1168</v>
      </c>
      <c r="B1173" s="34">
        <v>175.74139874263815</v>
      </c>
      <c r="C1173" s="34">
        <v>190.87866850662618</v>
      </c>
      <c r="D1173" s="12">
        <v>43826</v>
      </c>
      <c r="E1173" s="12">
        <v>24661</v>
      </c>
      <c r="F1173" s="12">
        <v>7</v>
      </c>
      <c r="G1173" s="12">
        <f t="shared" si="36"/>
        <v>6130.8297771204179</v>
      </c>
      <c r="H1173" s="12">
        <f t="shared" si="37"/>
        <v>4542.9004281308735</v>
      </c>
    </row>
    <row r="1174" spans="1:8" x14ac:dyDescent="0.2">
      <c r="A1174" s="6">
        <v>1169</v>
      </c>
      <c r="B1174" s="34">
        <v>175.77680526874781</v>
      </c>
      <c r="C1174" s="34">
        <v>190.87866850662618</v>
      </c>
      <c r="D1174" s="12">
        <v>43826</v>
      </c>
      <c r="E1174" s="12">
        <v>24661</v>
      </c>
      <c r="F1174" s="12">
        <v>7</v>
      </c>
      <c r="G1174" s="12">
        <f t="shared" si="36"/>
        <v>6130.0172260900845</v>
      </c>
      <c r="H1174" s="12">
        <f t="shared" si="37"/>
        <v>4542.2976454674208</v>
      </c>
    </row>
    <row r="1175" spans="1:8" x14ac:dyDescent="0.2">
      <c r="A1175" s="6">
        <v>1170</v>
      </c>
      <c r="B1175" s="34">
        <v>175.81218151992758</v>
      </c>
      <c r="C1175" s="34">
        <v>190.87866850662618</v>
      </c>
      <c r="D1175" s="12">
        <v>43826</v>
      </c>
      <c r="E1175" s="12">
        <v>24661</v>
      </c>
      <c r="F1175" s="12">
        <v>7</v>
      </c>
      <c r="G1175" s="12">
        <f t="shared" si="36"/>
        <v>6129.2056967017998</v>
      </c>
      <c r="H1175" s="12">
        <f t="shared" si="37"/>
        <v>4541.6956206986642</v>
      </c>
    </row>
    <row r="1176" spans="1:8" x14ac:dyDescent="0.2">
      <c r="A1176" s="6">
        <v>1171</v>
      </c>
      <c r="B1176" s="34">
        <v>175.84752754790745</v>
      </c>
      <c r="C1176" s="34">
        <v>190.87866850662618</v>
      </c>
      <c r="D1176" s="12">
        <v>43826</v>
      </c>
      <c r="E1176" s="12">
        <v>24661</v>
      </c>
      <c r="F1176" s="12">
        <v>7</v>
      </c>
      <c r="G1176" s="12">
        <f t="shared" si="36"/>
        <v>6128.3951867338556</v>
      </c>
      <c r="H1176" s="12">
        <f t="shared" si="37"/>
        <v>4541.0943521764502</v>
      </c>
    </row>
    <row r="1177" spans="1:8" x14ac:dyDescent="0.2">
      <c r="A1177" s="6">
        <v>1172</v>
      </c>
      <c r="B1177" s="34">
        <v>175.88284340428487</v>
      </c>
      <c r="C1177" s="34">
        <v>190.87866850662618</v>
      </c>
      <c r="D1177" s="12">
        <v>43826</v>
      </c>
      <c r="E1177" s="12">
        <v>24661</v>
      </c>
      <c r="F1177" s="12">
        <v>7</v>
      </c>
      <c r="G1177" s="12">
        <f t="shared" si="36"/>
        <v>6127.5856939713713</v>
      </c>
      <c r="H1177" s="12">
        <f t="shared" si="37"/>
        <v>4540.4938382576938</v>
      </c>
    </row>
    <row r="1178" spans="1:8" x14ac:dyDescent="0.2">
      <c r="A1178" s="6">
        <v>1173</v>
      </c>
      <c r="B1178" s="34">
        <v>175.91812914052528</v>
      </c>
      <c r="C1178" s="34">
        <v>190.87866850662618</v>
      </c>
      <c r="D1178" s="12">
        <v>43826</v>
      </c>
      <c r="E1178" s="12">
        <v>24661</v>
      </c>
      <c r="F1178" s="12">
        <v>7</v>
      </c>
      <c r="G1178" s="12">
        <f t="shared" si="36"/>
        <v>6126.7772162062693</v>
      </c>
      <c r="H1178" s="12">
        <f t="shared" si="37"/>
        <v>4539.8940773043541</v>
      </c>
    </row>
    <row r="1179" spans="1:8" x14ac:dyDescent="0.2">
      <c r="A1179" s="6">
        <v>1174</v>
      </c>
      <c r="B1179" s="34">
        <v>175.95338480796252</v>
      </c>
      <c r="C1179" s="34">
        <v>190.87866850662618</v>
      </c>
      <c r="D1179" s="12">
        <v>43826</v>
      </c>
      <c r="E1179" s="12">
        <v>24661</v>
      </c>
      <c r="F1179" s="12">
        <v>7</v>
      </c>
      <c r="G1179" s="12">
        <f t="shared" si="36"/>
        <v>6125.9697512372404</v>
      </c>
      <c r="H1179" s="12">
        <f t="shared" si="37"/>
        <v>4539.2950676834125</v>
      </c>
    </row>
    <row r="1180" spans="1:8" x14ac:dyDescent="0.2">
      <c r="A1180" s="6">
        <v>1175</v>
      </c>
      <c r="B1180" s="34">
        <v>175.98861045779933</v>
      </c>
      <c r="C1180" s="34">
        <v>190.87866850662618</v>
      </c>
      <c r="D1180" s="12">
        <v>43826</v>
      </c>
      <c r="E1180" s="12">
        <v>24661</v>
      </c>
      <c r="F1180" s="12">
        <v>7</v>
      </c>
      <c r="G1180" s="12">
        <f t="shared" si="36"/>
        <v>6125.1632968697322</v>
      </c>
      <c r="H1180" s="12">
        <f t="shared" si="37"/>
        <v>4538.6968077668635</v>
      </c>
    </row>
    <row r="1181" spans="1:8" x14ac:dyDescent="0.2">
      <c r="A1181" s="6">
        <v>1176</v>
      </c>
      <c r="B1181" s="34">
        <v>176.02380614110777</v>
      </c>
      <c r="C1181" s="34">
        <v>190.87866850662618</v>
      </c>
      <c r="D1181" s="12">
        <v>43826</v>
      </c>
      <c r="E1181" s="12">
        <v>24661</v>
      </c>
      <c r="F1181" s="12">
        <v>7</v>
      </c>
      <c r="G1181" s="12">
        <f t="shared" si="36"/>
        <v>6124.3578509159015</v>
      </c>
      <c r="H1181" s="12">
        <f t="shared" si="37"/>
        <v>4538.0992959316773</v>
      </c>
    </row>
    <row r="1182" spans="1:8" x14ac:dyDescent="0.2">
      <c r="A1182" s="6">
        <v>1177</v>
      </c>
      <c r="B1182" s="34">
        <v>176.0589719088297</v>
      </c>
      <c r="C1182" s="34">
        <v>190.87866850662618</v>
      </c>
      <c r="D1182" s="12">
        <v>43826</v>
      </c>
      <c r="E1182" s="12">
        <v>24661</v>
      </c>
      <c r="F1182" s="12">
        <v>7</v>
      </c>
      <c r="G1182" s="12">
        <f t="shared" si="36"/>
        <v>6123.5534111946054</v>
      </c>
      <c r="H1182" s="12">
        <f t="shared" si="37"/>
        <v>4537.5025305597956</v>
      </c>
    </row>
    <row r="1183" spans="1:8" x14ac:dyDescent="0.2">
      <c r="A1183" s="6">
        <v>1178</v>
      </c>
      <c r="B1183" s="34">
        <v>176.09410781177715</v>
      </c>
      <c r="C1183" s="34">
        <v>190.87866850662618</v>
      </c>
      <c r="D1183" s="12">
        <v>43826</v>
      </c>
      <c r="E1183" s="12">
        <v>24661</v>
      </c>
      <c r="F1183" s="12">
        <v>7</v>
      </c>
      <c r="G1183" s="12">
        <f t="shared" si="36"/>
        <v>6122.7499755313675</v>
      </c>
      <c r="H1183" s="12">
        <f t="shared" si="37"/>
        <v>4536.9065100381058</v>
      </c>
    </row>
    <row r="1184" spans="1:8" x14ac:dyDescent="0.2">
      <c r="A1184" s="6">
        <v>1179</v>
      </c>
      <c r="B1184" s="34">
        <v>176.12921390063281</v>
      </c>
      <c r="C1184" s="34">
        <v>190.87866850662618</v>
      </c>
      <c r="D1184" s="12">
        <v>43826</v>
      </c>
      <c r="E1184" s="12">
        <v>24661</v>
      </c>
      <c r="F1184" s="12">
        <v>7</v>
      </c>
      <c r="G1184" s="12">
        <f t="shared" si="36"/>
        <v>6121.9475417583499</v>
      </c>
      <c r="H1184" s="12">
        <f t="shared" si="37"/>
        <v>4536.3112327584186</v>
      </c>
    </row>
    <row r="1185" spans="1:8" x14ac:dyDescent="0.2">
      <c r="A1185" s="6">
        <v>1180</v>
      </c>
      <c r="B1185" s="34">
        <v>176.16429022595045</v>
      </c>
      <c r="C1185" s="34">
        <v>190.87866850662618</v>
      </c>
      <c r="D1185" s="12">
        <v>43826</v>
      </c>
      <c r="E1185" s="12">
        <v>24661</v>
      </c>
      <c r="F1185" s="12">
        <v>7</v>
      </c>
      <c r="G1185" s="12">
        <f t="shared" si="36"/>
        <v>6121.1461077143322</v>
      </c>
      <c r="H1185" s="12">
        <f t="shared" si="37"/>
        <v>4535.7166971174565</v>
      </c>
    </row>
    <row r="1186" spans="1:8" x14ac:dyDescent="0.2">
      <c r="A1186" s="6">
        <v>1181</v>
      </c>
      <c r="B1186" s="34">
        <v>176.19933683815546</v>
      </c>
      <c r="C1186" s="34">
        <v>190.87866850662618</v>
      </c>
      <c r="D1186" s="12">
        <v>43826</v>
      </c>
      <c r="E1186" s="12">
        <v>24661</v>
      </c>
      <c r="F1186" s="12">
        <v>7</v>
      </c>
      <c r="G1186" s="12">
        <f t="shared" si="36"/>
        <v>6120.3456712446823</v>
      </c>
      <c r="H1186" s="12">
        <f t="shared" si="37"/>
        <v>4535.1229015168265</v>
      </c>
    </row>
    <row r="1187" spans="1:8" x14ac:dyDescent="0.2">
      <c r="A1187" s="6">
        <v>1182</v>
      </c>
      <c r="B1187" s="34">
        <v>176.23435378754507</v>
      </c>
      <c r="C1187" s="34">
        <v>190.87866850662618</v>
      </c>
      <c r="D1187" s="12">
        <v>43826</v>
      </c>
      <c r="E1187" s="12">
        <v>24661</v>
      </c>
      <c r="F1187" s="12">
        <v>7</v>
      </c>
      <c r="G1187" s="12">
        <f t="shared" si="36"/>
        <v>6119.546230201332</v>
      </c>
      <c r="H1187" s="12">
        <f t="shared" si="37"/>
        <v>4534.5298443630054</v>
      </c>
    </row>
    <row r="1188" spans="1:8" x14ac:dyDescent="0.2">
      <c r="A1188" s="6">
        <v>1183</v>
      </c>
      <c r="B1188" s="34">
        <v>176.2693411242889</v>
      </c>
      <c r="C1188" s="34">
        <v>190.87866850662618</v>
      </c>
      <c r="D1188" s="12">
        <v>43826</v>
      </c>
      <c r="E1188" s="12">
        <v>24661</v>
      </c>
      <c r="F1188" s="12">
        <v>7</v>
      </c>
      <c r="G1188" s="12">
        <f t="shared" si="36"/>
        <v>6118.7477824427478</v>
      </c>
      <c r="H1188" s="12">
        <f t="shared" si="37"/>
        <v>4533.9375240673198</v>
      </c>
    </row>
    <row r="1189" spans="1:8" x14ac:dyDescent="0.2">
      <c r="A1189" s="6">
        <v>1184</v>
      </c>
      <c r="B1189" s="34">
        <v>176.30429889842958</v>
      </c>
      <c r="C1189" s="34">
        <v>190.87866850662618</v>
      </c>
      <c r="D1189" s="12">
        <v>43826</v>
      </c>
      <c r="E1189" s="12">
        <v>24661</v>
      </c>
      <c r="F1189" s="12">
        <v>7</v>
      </c>
      <c r="G1189" s="12">
        <f t="shared" si="36"/>
        <v>6117.9503258339091</v>
      </c>
      <c r="H1189" s="12">
        <f t="shared" si="37"/>
        <v>4533.3459390459257</v>
      </c>
    </row>
    <row r="1190" spans="1:8" x14ac:dyDescent="0.2">
      <c r="A1190" s="6">
        <v>1185</v>
      </c>
      <c r="B1190" s="34">
        <v>176.33922715988277</v>
      </c>
      <c r="C1190" s="34">
        <v>190.87866850662618</v>
      </c>
      <c r="D1190" s="12">
        <v>43826</v>
      </c>
      <c r="E1190" s="12">
        <v>24661</v>
      </c>
      <c r="F1190" s="12">
        <v>7</v>
      </c>
      <c r="G1190" s="12">
        <f t="shared" si="36"/>
        <v>6117.1538582462817</v>
      </c>
      <c r="H1190" s="12">
        <f t="shared" si="37"/>
        <v>4532.7550877197937</v>
      </c>
    </row>
    <row r="1191" spans="1:8" x14ac:dyDescent="0.2">
      <c r="A1191" s="6">
        <v>1186</v>
      </c>
      <c r="B1191" s="34">
        <v>176.37412595843804</v>
      </c>
      <c r="C1191" s="34">
        <v>190.87866850662618</v>
      </c>
      <c r="D1191" s="12">
        <v>43826</v>
      </c>
      <c r="E1191" s="12">
        <v>24661</v>
      </c>
      <c r="F1191" s="12">
        <v>7</v>
      </c>
      <c r="G1191" s="12">
        <f t="shared" si="36"/>
        <v>6116.3583775577899</v>
      </c>
      <c r="H1191" s="12">
        <f t="shared" si="37"/>
        <v>4532.1649685146804</v>
      </c>
    </row>
    <row r="1192" spans="1:8" x14ac:dyDescent="0.2">
      <c r="A1192" s="6">
        <v>1187</v>
      </c>
      <c r="B1192" s="34">
        <v>176.4089953437587</v>
      </c>
      <c r="C1192" s="34">
        <v>190.87866850662618</v>
      </c>
      <c r="D1192" s="12">
        <v>43826</v>
      </c>
      <c r="E1192" s="12">
        <v>24661</v>
      </c>
      <c r="F1192" s="12">
        <v>7</v>
      </c>
      <c r="G1192" s="12">
        <f t="shared" si="36"/>
        <v>6115.5638816527999</v>
      </c>
      <c r="H1192" s="12">
        <f t="shared" si="37"/>
        <v>4531.5755798611272</v>
      </c>
    </row>
    <row r="1193" spans="1:8" x14ac:dyDescent="0.2">
      <c r="A1193" s="6">
        <v>1188</v>
      </c>
      <c r="B1193" s="34">
        <v>176.44383536538305</v>
      </c>
      <c r="C1193" s="34">
        <v>190.87866850662618</v>
      </c>
      <c r="D1193" s="12">
        <v>43826</v>
      </c>
      <c r="E1193" s="12">
        <v>24661</v>
      </c>
      <c r="F1193" s="12">
        <v>7</v>
      </c>
      <c r="G1193" s="12">
        <f t="shared" si="36"/>
        <v>6114.7703684220796</v>
      </c>
      <c r="H1193" s="12">
        <f t="shared" si="37"/>
        <v>4530.9869201944202</v>
      </c>
    </row>
    <row r="1194" spans="1:8" x14ac:dyDescent="0.2">
      <c r="A1194" s="6">
        <v>1189</v>
      </c>
      <c r="B1194" s="34">
        <v>176.47864607272405</v>
      </c>
      <c r="C1194" s="34">
        <v>190.87866850662618</v>
      </c>
      <c r="D1194" s="12">
        <v>43826</v>
      </c>
      <c r="E1194" s="12">
        <v>24661</v>
      </c>
      <c r="F1194" s="12">
        <v>7</v>
      </c>
      <c r="G1194" s="12">
        <f t="shared" si="36"/>
        <v>6113.9778357627874</v>
      </c>
      <c r="H1194" s="12">
        <f t="shared" si="37"/>
        <v>4530.3989879545898</v>
      </c>
    </row>
    <row r="1195" spans="1:8" x14ac:dyDescent="0.2">
      <c r="A1195" s="6">
        <v>1190</v>
      </c>
      <c r="B1195" s="34">
        <v>176.51342751507011</v>
      </c>
      <c r="C1195" s="34">
        <v>190.87866850662618</v>
      </c>
      <c r="D1195" s="12">
        <v>43826</v>
      </c>
      <c r="E1195" s="12">
        <v>24661</v>
      </c>
      <c r="F1195" s="12">
        <v>7</v>
      </c>
      <c r="G1195" s="12">
        <f t="shared" si="36"/>
        <v>6113.1862815784398</v>
      </c>
      <c r="H1195" s="12">
        <f t="shared" si="37"/>
        <v>4529.8117815863789</v>
      </c>
    </row>
    <row r="1196" spans="1:8" x14ac:dyDescent="0.2">
      <c r="A1196" s="6">
        <v>1191</v>
      </c>
      <c r="B1196" s="34">
        <v>176.54817974158559</v>
      </c>
      <c r="C1196" s="34">
        <v>190.87866850662618</v>
      </c>
      <c r="D1196" s="12">
        <v>43826</v>
      </c>
      <c r="E1196" s="12">
        <v>24661</v>
      </c>
      <c r="F1196" s="12">
        <v>7</v>
      </c>
      <c r="G1196" s="12">
        <f t="shared" si="36"/>
        <v>6112.3957037788859</v>
      </c>
      <c r="H1196" s="12">
        <f t="shared" si="37"/>
        <v>4529.2252995392319</v>
      </c>
    </row>
    <row r="1197" spans="1:8" x14ac:dyDescent="0.2">
      <c r="A1197" s="6">
        <v>1192</v>
      </c>
      <c r="B1197" s="34">
        <v>176.58290280131081</v>
      </c>
      <c r="C1197" s="34">
        <v>190.87866850662618</v>
      </c>
      <c r="D1197" s="12">
        <v>43826</v>
      </c>
      <c r="E1197" s="12">
        <v>24661</v>
      </c>
      <c r="F1197" s="12">
        <v>7</v>
      </c>
      <c r="G1197" s="12">
        <f t="shared" si="36"/>
        <v>6111.6061002802935</v>
      </c>
      <c r="H1197" s="12">
        <f t="shared" si="37"/>
        <v>4528.6395402672788</v>
      </c>
    </row>
    <row r="1198" spans="1:8" x14ac:dyDescent="0.2">
      <c r="A1198" s="6">
        <v>1193</v>
      </c>
      <c r="B1198" s="34">
        <v>176.61759674316272</v>
      </c>
      <c r="C1198" s="34">
        <v>190.87866850662618</v>
      </c>
      <c r="D1198" s="12">
        <v>43826</v>
      </c>
      <c r="E1198" s="12">
        <v>24661</v>
      </c>
      <c r="F1198" s="12">
        <v>7</v>
      </c>
      <c r="G1198" s="12">
        <f t="shared" si="36"/>
        <v>6110.817469005111</v>
      </c>
      <c r="H1198" s="12">
        <f t="shared" si="37"/>
        <v>4528.0545022293099</v>
      </c>
    </row>
    <row r="1199" spans="1:8" x14ac:dyDescent="0.2">
      <c r="A1199" s="6">
        <v>1194</v>
      </c>
      <c r="B1199" s="34">
        <v>176.65226161593554</v>
      </c>
      <c r="C1199" s="34">
        <v>190.87866850662618</v>
      </c>
      <c r="D1199" s="12">
        <v>43826</v>
      </c>
      <c r="E1199" s="12">
        <v>24661</v>
      </c>
      <c r="F1199" s="12">
        <v>7</v>
      </c>
      <c r="G1199" s="12">
        <f t="shared" si="36"/>
        <v>6110.0298078820488</v>
      </c>
      <c r="H1199" s="12">
        <f t="shared" si="37"/>
        <v>4527.4701838887595</v>
      </c>
    </row>
    <row r="1200" spans="1:8" x14ac:dyDescent="0.2">
      <c r="A1200" s="6">
        <v>1195</v>
      </c>
      <c r="B1200" s="34">
        <v>176.68689746830083</v>
      </c>
      <c r="C1200" s="34">
        <v>190.87866850662618</v>
      </c>
      <c r="D1200" s="12">
        <v>43826</v>
      </c>
      <c r="E1200" s="12">
        <v>24661</v>
      </c>
      <c r="F1200" s="12">
        <v>7</v>
      </c>
      <c r="G1200" s="12">
        <f t="shared" si="36"/>
        <v>6109.2431148460537</v>
      </c>
      <c r="H1200" s="12">
        <f t="shared" si="37"/>
        <v>4526.8865837136891</v>
      </c>
    </row>
    <row r="1201" spans="1:8" x14ac:dyDescent="0.2">
      <c r="A1201" s="6">
        <v>1196</v>
      </c>
      <c r="B1201" s="34">
        <v>176.72150434880803</v>
      </c>
      <c r="C1201" s="34">
        <v>190.87866850662618</v>
      </c>
      <c r="D1201" s="12">
        <v>43826</v>
      </c>
      <c r="E1201" s="12">
        <v>24661</v>
      </c>
      <c r="F1201" s="12">
        <v>7</v>
      </c>
      <c r="G1201" s="12">
        <f t="shared" si="36"/>
        <v>6108.457387838288</v>
      </c>
      <c r="H1201" s="12">
        <f t="shared" si="37"/>
        <v>4526.3037001767716</v>
      </c>
    </row>
    <row r="1202" spans="1:8" x14ac:dyDescent="0.2">
      <c r="A1202" s="6">
        <v>1197</v>
      </c>
      <c r="B1202" s="34">
        <v>176.75608230588469</v>
      </c>
      <c r="C1202" s="34">
        <v>190.87866850662618</v>
      </c>
      <c r="D1202" s="12">
        <v>43826</v>
      </c>
      <c r="E1202" s="12">
        <v>24661</v>
      </c>
      <c r="F1202" s="12">
        <v>7</v>
      </c>
      <c r="G1202" s="12">
        <f t="shared" si="36"/>
        <v>6107.672624806105</v>
      </c>
      <c r="H1202" s="12">
        <f t="shared" si="37"/>
        <v>4525.72153175527</v>
      </c>
    </row>
    <row r="1203" spans="1:8" x14ac:dyDescent="0.2">
      <c r="A1203" s="6">
        <v>1198</v>
      </c>
      <c r="B1203" s="34">
        <v>176.79063138783729</v>
      </c>
      <c r="C1203" s="34">
        <v>190.87866850662618</v>
      </c>
      <c r="D1203" s="12">
        <v>43826</v>
      </c>
      <c r="E1203" s="12">
        <v>24661</v>
      </c>
      <c r="F1203" s="12">
        <v>7</v>
      </c>
      <c r="G1203" s="12">
        <f t="shared" si="36"/>
        <v>6106.8888237030169</v>
      </c>
      <c r="H1203" s="12">
        <f t="shared" si="37"/>
        <v>4525.1400769310212</v>
      </c>
    </row>
    <row r="1204" spans="1:8" x14ac:dyDescent="0.2">
      <c r="A1204" s="6">
        <v>1199</v>
      </c>
      <c r="B1204" s="34">
        <v>176.8251516428513</v>
      </c>
      <c r="C1204" s="34">
        <v>190.87866850662618</v>
      </c>
      <c r="D1204" s="12">
        <v>43826</v>
      </c>
      <c r="E1204" s="12">
        <v>24661</v>
      </c>
      <c r="F1204" s="12">
        <v>7</v>
      </c>
      <c r="G1204" s="12">
        <f t="shared" si="36"/>
        <v>6106.1059824886815</v>
      </c>
      <c r="H1204" s="12">
        <f t="shared" si="37"/>
        <v>4524.5593341904159</v>
      </c>
    </row>
    <row r="1205" spans="1:8" x14ac:dyDescent="0.2">
      <c r="A1205" s="6">
        <v>1200</v>
      </c>
      <c r="B1205" s="34">
        <v>176.85964311899153</v>
      </c>
      <c r="C1205" s="34">
        <v>190.87866850662618</v>
      </c>
      <c r="D1205" s="12">
        <v>43826</v>
      </c>
      <c r="E1205" s="12">
        <v>24661</v>
      </c>
      <c r="F1205" s="12">
        <v>7</v>
      </c>
      <c r="G1205" s="12">
        <f t="shared" si="36"/>
        <v>6105.324099128874</v>
      </c>
      <c r="H1205" s="12">
        <f t="shared" si="37"/>
        <v>4523.9793020243869</v>
      </c>
    </row>
    <row r="1206" spans="1:8" x14ac:dyDescent="0.2">
      <c r="A1206" s="6">
        <v>1201</v>
      </c>
      <c r="B1206" s="34">
        <v>176.89410586420291</v>
      </c>
      <c r="C1206" s="34">
        <v>190.87866850662618</v>
      </c>
      <c r="D1206" s="12">
        <v>43826</v>
      </c>
      <c r="E1206" s="12">
        <v>24661</v>
      </c>
      <c r="F1206" s="12">
        <v>7</v>
      </c>
      <c r="G1206" s="12">
        <f t="shared" si="36"/>
        <v>6104.543171595461</v>
      </c>
      <c r="H1206" s="12">
        <f t="shared" si="37"/>
        <v>4523.3999789283826</v>
      </c>
    </row>
    <row r="1207" spans="1:8" x14ac:dyDescent="0.2">
      <c r="A1207" s="6">
        <v>1202</v>
      </c>
      <c r="B1207" s="34">
        <v>176.92853992631049</v>
      </c>
      <c r="C1207" s="34">
        <v>190.87866850662618</v>
      </c>
      <c r="D1207" s="12">
        <v>43826</v>
      </c>
      <c r="E1207" s="12">
        <v>24661</v>
      </c>
      <c r="F1207" s="12">
        <v>7</v>
      </c>
      <c r="G1207" s="12">
        <f t="shared" si="36"/>
        <v>6103.7631978663821</v>
      </c>
      <c r="H1207" s="12">
        <f t="shared" si="37"/>
        <v>4522.8213634023596</v>
      </c>
    </row>
    <row r="1208" spans="1:8" x14ac:dyDescent="0.2">
      <c r="A1208" s="6">
        <v>1203</v>
      </c>
      <c r="B1208" s="34">
        <v>176.9629453530201</v>
      </c>
      <c r="C1208" s="34">
        <v>190.87866850662618</v>
      </c>
      <c r="D1208" s="12">
        <v>43826</v>
      </c>
      <c r="E1208" s="12">
        <v>24661</v>
      </c>
      <c r="F1208" s="12">
        <v>7</v>
      </c>
      <c r="G1208" s="12">
        <f t="shared" si="36"/>
        <v>6102.9841759256196</v>
      </c>
      <c r="H1208" s="12">
        <f t="shared" si="37"/>
        <v>4522.2434539507558</v>
      </c>
    </row>
    <row r="1209" spans="1:8" x14ac:dyDescent="0.2">
      <c r="A1209" s="6">
        <v>1204</v>
      </c>
      <c r="B1209" s="34">
        <v>176.99732219191858</v>
      </c>
      <c r="C1209" s="34">
        <v>190.87866850662618</v>
      </c>
      <c r="D1209" s="12">
        <v>43826</v>
      </c>
      <c r="E1209" s="12">
        <v>24661</v>
      </c>
      <c r="F1209" s="12">
        <v>7</v>
      </c>
      <c r="G1209" s="12">
        <f t="shared" si="36"/>
        <v>6102.2061037631847</v>
      </c>
      <c r="H1209" s="12">
        <f t="shared" si="37"/>
        <v>4521.666249082481</v>
      </c>
    </row>
    <row r="1210" spans="1:8" x14ac:dyDescent="0.2">
      <c r="A1210" s="6">
        <v>1205</v>
      </c>
      <c r="B1210" s="34">
        <v>177.03167049047434</v>
      </c>
      <c r="C1210" s="34">
        <v>190.87866850662618</v>
      </c>
      <c r="D1210" s="12">
        <v>43826</v>
      </c>
      <c r="E1210" s="12">
        <v>24661</v>
      </c>
      <c r="F1210" s="12">
        <v>7</v>
      </c>
      <c r="G1210" s="12">
        <f t="shared" si="36"/>
        <v>6101.4289793750868</v>
      </c>
      <c r="H1210" s="12">
        <f t="shared" si="37"/>
        <v>4521.0897473108944</v>
      </c>
    </row>
    <row r="1211" spans="1:8" x14ac:dyDescent="0.2">
      <c r="A1211" s="6">
        <v>1206</v>
      </c>
      <c r="B1211" s="34">
        <v>177.06599029603757</v>
      </c>
      <c r="C1211" s="34">
        <v>190.87866850662618</v>
      </c>
      <c r="D1211" s="12">
        <v>43826</v>
      </c>
      <c r="E1211" s="12">
        <v>24661</v>
      </c>
      <c r="F1211" s="12">
        <v>7</v>
      </c>
      <c r="G1211" s="12">
        <f t="shared" si="36"/>
        <v>6100.6528007633087</v>
      </c>
      <c r="H1211" s="12">
        <f t="shared" si="37"/>
        <v>4520.5139471537896</v>
      </c>
    </row>
    <row r="1212" spans="1:8" x14ac:dyDescent="0.2">
      <c r="A1212" s="6">
        <v>1207</v>
      </c>
      <c r="B1212" s="34">
        <v>177.10028165584072</v>
      </c>
      <c r="C1212" s="34">
        <v>190.87866850662618</v>
      </c>
      <c r="D1212" s="12">
        <v>43826</v>
      </c>
      <c r="E1212" s="12">
        <v>24661</v>
      </c>
      <c r="F1212" s="12">
        <v>7</v>
      </c>
      <c r="G1212" s="12">
        <f t="shared" si="36"/>
        <v>6099.8775659357934</v>
      </c>
      <c r="H1212" s="12">
        <f t="shared" si="37"/>
        <v>4519.9388471333768</v>
      </c>
    </row>
    <row r="1213" spans="1:8" x14ac:dyDescent="0.2">
      <c r="A1213" s="6">
        <v>1208</v>
      </c>
      <c r="B1213" s="34">
        <v>177.13454461699894</v>
      </c>
      <c r="C1213" s="34">
        <v>190.87866850662618</v>
      </c>
      <c r="D1213" s="12">
        <v>43826</v>
      </c>
      <c r="E1213" s="12">
        <v>24661</v>
      </c>
      <c r="F1213" s="12">
        <v>7</v>
      </c>
      <c r="G1213" s="12">
        <f t="shared" si="36"/>
        <v>6099.1032729064109</v>
      </c>
      <c r="H1213" s="12">
        <f t="shared" si="37"/>
        <v>4519.3644457762693</v>
      </c>
    </row>
    <row r="1214" spans="1:8" x14ac:dyDescent="0.2">
      <c r="A1214" s="6">
        <v>1209</v>
      </c>
      <c r="B1214" s="34">
        <v>177.16877922651048</v>
      </c>
      <c r="C1214" s="34">
        <v>190.87866850662618</v>
      </c>
      <c r="D1214" s="12">
        <v>43826</v>
      </c>
      <c r="E1214" s="12">
        <v>24661</v>
      </c>
      <c r="F1214" s="12">
        <v>7</v>
      </c>
      <c r="G1214" s="12">
        <f t="shared" si="36"/>
        <v>6098.3299196949429</v>
      </c>
      <c r="H1214" s="12">
        <f t="shared" si="37"/>
        <v>4518.7907416134585</v>
      </c>
    </row>
    <row r="1215" spans="1:8" x14ac:dyDescent="0.2">
      <c r="A1215" s="6">
        <v>1210</v>
      </c>
      <c r="B1215" s="34">
        <v>177.20298553125687</v>
      </c>
      <c r="C1215" s="34">
        <v>190.87866850662618</v>
      </c>
      <c r="D1215" s="12">
        <v>43826</v>
      </c>
      <c r="E1215" s="12">
        <v>24661</v>
      </c>
      <c r="F1215" s="12">
        <v>7</v>
      </c>
      <c r="G1215" s="12">
        <f t="shared" si="36"/>
        <v>6097.5575043270528</v>
      </c>
      <c r="H1215" s="12">
        <f t="shared" si="37"/>
        <v>4518.217733180305</v>
      </c>
    </row>
    <row r="1216" spans="1:8" x14ac:dyDescent="0.2">
      <c r="A1216" s="6">
        <v>1211</v>
      </c>
      <c r="B1216" s="34">
        <v>177.23716357800359</v>
      </c>
      <c r="C1216" s="34">
        <v>190.87866850662618</v>
      </c>
      <c r="D1216" s="12">
        <v>43826</v>
      </c>
      <c r="E1216" s="12">
        <v>24661</v>
      </c>
      <c r="F1216" s="12">
        <v>7</v>
      </c>
      <c r="G1216" s="12">
        <f t="shared" si="36"/>
        <v>6096.7860248342704</v>
      </c>
      <c r="H1216" s="12">
        <f t="shared" si="37"/>
        <v>4517.6454190165205</v>
      </c>
    </row>
    <row r="1217" spans="1:8" x14ac:dyDescent="0.2">
      <c r="A1217" s="6">
        <v>1212</v>
      </c>
      <c r="B1217" s="34">
        <v>177.27131341340024</v>
      </c>
      <c r="C1217" s="34">
        <v>190.87866850662618</v>
      </c>
      <c r="D1217" s="12">
        <v>43826</v>
      </c>
      <c r="E1217" s="12">
        <v>24661</v>
      </c>
      <c r="F1217" s="12">
        <v>7</v>
      </c>
      <c r="G1217" s="12">
        <f t="shared" si="36"/>
        <v>6096.0154792539652</v>
      </c>
      <c r="H1217" s="12">
        <f t="shared" si="37"/>
        <v>4517.0737976661458</v>
      </c>
    </row>
    <row r="1218" spans="1:8" x14ac:dyDescent="0.2">
      <c r="A1218" s="6">
        <v>1213</v>
      </c>
      <c r="B1218" s="34">
        <v>177.30543508398094</v>
      </c>
      <c r="C1218" s="34">
        <v>190.87866850662618</v>
      </c>
      <c r="D1218" s="12">
        <v>43826</v>
      </c>
      <c r="E1218" s="12">
        <v>24661</v>
      </c>
      <c r="F1218" s="12">
        <v>7</v>
      </c>
      <c r="G1218" s="12">
        <f t="shared" si="36"/>
        <v>6095.2458656293293</v>
      </c>
      <c r="H1218" s="12">
        <f t="shared" si="37"/>
        <v>4516.5028676775437</v>
      </c>
    </row>
    <row r="1219" spans="1:8" x14ac:dyDescent="0.2">
      <c r="A1219" s="6">
        <v>1214</v>
      </c>
      <c r="B1219" s="34">
        <v>177.33952863616494</v>
      </c>
      <c r="C1219" s="34">
        <v>190.87866850662618</v>
      </c>
      <c r="D1219" s="12">
        <v>43826</v>
      </c>
      <c r="E1219" s="12">
        <v>24661</v>
      </c>
      <c r="F1219" s="12">
        <v>7</v>
      </c>
      <c r="G1219" s="12">
        <f t="shared" si="36"/>
        <v>6094.477182009341</v>
      </c>
      <c r="H1219" s="12">
        <f t="shared" si="37"/>
        <v>4515.932627603368</v>
      </c>
    </row>
    <row r="1220" spans="1:8" x14ac:dyDescent="0.2">
      <c r="A1220" s="6">
        <v>1215</v>
      </c>
      <c r="B1220" s="34">
        <v>177.3735941162567</v>
      </c>
      <c r="C1220" s="34">
        <v>190.87866850662618</v>
      </c>
      <c r="D1220" s="12">
        <v>43826</v>
      </c>
      <c r="E1220" s="12">
        <v>24661</v>
      </c>
      <c r="F1220" s="12">
        <v>7</v>
      </c>
      <c r="G1220" s="12">
        <f t="shared" si="36"/>
        <v>6093.709426448766</v>
      </c>
      <c r="H1220" s="12">
        <f t="shared" si="37"/>
        <v>4515.3630760005672</v>
      </c>
    </row>
    <row r="1221" spans="1:8" x14ac:dyDescent="0.2">
      <c r="A1221" s="6">
        <v>1216</v>
      </c>
      <c r="B1221" s="34">
        <v>177.4076315704464</v>
      </c>
      <c r="C1221" s="34">
        <v>190.87866850662618</v>
      </c>
      <c r="D1221" s="12">
        <v>43826</v>
      </c>
      <c r="E1221" s="12">
        <v>24661</v>
      </c>
      <c r="F1221" s="12">
        <v>7</v>
      </c>
      <c r="G1221" s="12">
        <f t="shared" si="36"/>
        <v>6092.942597008112</v>
      </c>
      <c r="H1221" s="12">
        <f t="shared" si="37"/>
        <v>4514.7942114303496</v>
      </c>
    </row>
    <row r="1222" spans="1:8" x14ac:dyDescent="0.2">
      <c r="A1222" s="6">
        <v>1217</v>
      </c>
      <c r="B1222" s="34">
        <v>177.4416410448103</v>
      </c>
      <c r="C1222" s="34">
        <v>190.87866850662618</v>
      </c>
      <c r="D1222" s="12">
        <v>43826</v>
      </c>
      <c r="E1222" s="12">
        <v>24661</v>
      </c>
      <c r="F1222" s="12">
        <v>7</v>
      </c>
      <c r="G1222" s="12">
        <f t="shared" si="36"/>
        <v>6092.1766917536215</v>
      </c>
      <c r="H1222" s="12">
        <f t="shared" si="37"/>
        <v>4514.2260324581757</v>
      </c>
    </row>
    <row r="1223" spans="1:8" x14ac:dyDescent="0.2">
      <c r="A1223" s="6">
        <v>1218</v>
      </c>
      <c r="B1223" s="34">
        <v>177.47562258531127</v>
      </c>
      <c r="C1223" s="34">
        <v>190.87866850662618</v>
      </c>
      <c r="D1223" s="12">
        <v>43826</v>
      </c>
      <c r="E1223" s="12">
        <v>24661</v>
      </c>
      <c r="F1223" s="12">
        <v>7</v>
      </c>
      <c r="G1223" s="12">
        <f t="shared" ref="G1223:G1286" si="38">12*1.348*(1/$B1223*$D$6+1/$C1223*$E$6)+$F$6</f>
        <v>6091.4117087572413</v>
      </c>
      <c r="H1223" s="12">
        <f t="shared" ref="H1223:H1286" si="39">12*(1/$B1223*$D$6+1/$C1223*$E$6)</f>
        <v>4513.6585376537387</v>
      </c>
    </row>
    <row r="1224" spans="1:8" x14ac:dyDescent="0.2">
      <c r="A1224" s="6">
        <v>1219</v>
      </c>
      <c r="B1224" s="34">
        <v>177.5095762377988</v>
      </c>
      <c r="C1224" s="34">
        <v>190.87866850662618</v>
      </c>
      <c r="D1224" s="12">
        <v>43826</v>
      </c>
      <c r="E1224" s="12">
        <v>24661</v>
      </c>
      <c r="F1224" s="12">
        <v>7</v>
      </c>
      <c r="G1224" s="12">
        <f t="shared" si="38"/>
        <v>6090.6476460966114</v>
      </c>
      <c r="H1224" s="12">
        <f t="shared" si="39"/>
        <v>4513.0917255909571</v>
      </c>
    </row>
    <row r="1225" spans="1:8" x14ac:dyDescent="0.2">
      <c r="A1225" s="6">
        <v>1220</v>
      </c>
      <c r="B1225" s="34">
        <v>177.54350204800983</v>
      </c>
      <c r="C1225" s="34">
        <v>190.87866850662618</v>
      </c>
      <c r="D1225" s="12">
        <v>43826</v>
      </c>
      <c r="E1225" s="12">
        <v>24661</v>
      </c>
      <c r="F1225" s="12">
        <v>7</v>
      </c>
      <c r="G1225" s="12">
        <f t="shared" si="38"/>
        <v>6089.8845018550282</v>
      </c>
      <c r="H1225" s="12">
        <f t="shared" si="39"/>
        <v>4512.5255948479426</v>
      </c>
    </row>
    <row r="1226" spans="1:8" x14ac:dyDescent="0.2">
      <c r="A1226" s="6">
        <v>1221</v>
      </c>
      <c r="B1226" s="34">
        <v>177.5774000615686</v>
      </c>
      <c r="C1226" s="34">
        <v>190.87866850662618</v>
      </c>
      <c r="D1226" s="12">
        <v>43826</v>
      </c>
      <c r="E1226" s="12">
        <v>24661</v>
      </c>
      <c r="F1226" s="12">
        <v>7</v>
      </c>
      <c r="G1226" s="12">
        <f t="shared" si="38"/>
        <v>6089.1222741214397</v>
      </c>
      <c r="H1226" s="12">
        <f t="shared" si="39"/>
        <v>4511.9601440070019</v>
      </c>
    </row>
    <row r="1227" spans="1:8" x14ac:dyDescent="0.2">
      <c r="A1227" s="6">
        <v>1222</v>
      </c>
      <c r="B1227" s="34">
        <v>177.61127032398747</v>
      </c>
      <c r="C1227" s="34">
        <v>190.87866850662618</v>
      </c>
      <c r="D1227" s="12">
        <v>43826</v>
      </c>
      <c r="E1227" s="12">
        <v>24661</v>
      </c>
      <c r="F1227" s="12">
        <v>7</v>
      </c>
      <c r="G1227" s="12">
        <f t="shared" si="38"/>
        <v>6088.3609609904124</v>
      </c>
      <c r="H1227" s="12">
        <f t="shared" si="39"/>
        <v>4511.3953716546075</v>
      </c>
    </row>
    <row r="1228" spans="1:8" x14ac:dyDescent="0.2">
      <c r="A1228" s="6">
        <v>1223</v>
      </c>
      <c r="B1228" s="34">
        <v>177.6451128806672</v>
      </c>
      <c r="C1228" s="34">
        <v>190.87866850662618</v>
      </c>
      <c r="D1228" s="12">
        <v>43826</v>
      </c>
      <c r="E1228" s="12">
        <v>24661</v>
      </c>
      <c r="F1228" s="12">
        <v>7</v>
      </c>
      <c r="G1228" s="12">
        <f t="shared" si="38"/>
        <v>6087.6005605621103</v>
      </c>
      <c r="H1228" s="12">
        <f t="shared" si="39"/>
        <v>4510.8312763813865</v>
      </c>
    </row>
    <row r="1229" spans="1:8" x14ac:dyDescent="0.2">
      <c r="A1229" s="6">
        <v>1224</v>
      </c>
      <c r="B1229" s="34">
        <v>177.67892777689698</v>
      </c>
      <c r="C1229" s="34">
        <v>190.87866850662618</v>
      </c>
      <c r="D1229" s="12">
        <v>43826</v>
      </c>
      <c r="E1229" s="12">
        <v>24661</v>
      </c>
      <c r="F1229" s="12">
        <v>7</v>
      </c>
      <c r="G1229" s="12">
        <f t="shared" si="38"/>
        <v>6086.8410709422824</v>
      </c>
      <c r="H1229" s="12">
        <f t="shared" si="39"/>
        <v>4510.2678567821076</v>
      </c>
    </row>
    <row r="1230" spans="1:8" x14ac:dyDescent="0.2">
      <c r="A1230" s="6">
        <v>1225</v>
      </c>
      <c r="B1230" s="34">
        <v>177.71271505785526</v>
      </c>
      <c r="C1230" s="34">
        <v>190.87866850662618</v>
      </c>
      <c r="D1230" s="12">
        <v>43826</v>
      </c>
      <c r="E1230" s="12">
        <v>24661</v>
      </c>
      <c r="F1230" s="12">
        <v>7</v>
      </c>
      <c r="G1230" s="12">
        <f t="shared" si="38"/>
        <v>6086.0824902422328</v>
      </c>
      <c r="H1230" s="12">
        <f t="shared" si="39"/>
        <v>4509.7051114556616</v>
      </c>
    </row>
    <row r="1231" spans="1:8" x14ac:dyDescent="0.2">
      <c r="A1231" s="6">
        <v>1226</v>
      </c>
      <c r="B1231" s="34">
        <v>177.74647476860974</v>
      </c>
      <c r="C1231" s="34">
        <v>190.87866850662618</v>
      </c>
      <c r="D1231" s="12">
        <v>43826</v>
      </c>
      <c r="E1231" s="12">
        <v>24661</v>
      </c>
      <c r="F1231" s="12">
        <v>7</v>
      </c>
      <c r="G1231" s="12">
        <f t="shared" si="38"/>
        <v>6085.3248165788054</v>
      </c>
      <c r="H1231" s="12">
        <f t="shared" si="39"/>
        <v>4509.1430390050482</v>
      </c>
    </row>
    <row r="1232" spans="1:8" x14ac:dyDescent="0.2">
      <c r="A1232" s="6">
        <v>1227</v>
      </c>
      <c r="B1232" s="34">
        <v>177.780206954118</v>
      </c>
      <c r="C1232" s="34">
        <v>190.87866850662618</v>
      </c>
      <c r="D1232" s="12">
        <v>43826</v>
      </c>
      <c r="E1232" s="12">
        <v>24661</v>
      </c>
      <c r="F1232" s="12">
        <v>7</v>
      </c>
      <c r="G1232" s="12">
        <f t="shared" si="38"/>
        <v>6084.5680480743567</v>
      </c>
      <c r="H1232" s="12">
        <f t="shared" si="39"/>
        <v>4508.5816380373562</v>
      </c>
    </row>
    <row r="1233" spans="1:8" x14ac:dyDescent="0.2">
      <c r="A1233" s="6">
        <v>1228</v>
      </c>
      <c r="B1233" s="34">
        <v>177.8139116592277</v>
      </c>
      <c r="C1233" s="34">
        <v>190.87866850662618</v>
      </c>
      <c r="D1233" s="12">
        <v>43826</v>
      </c>
      <c r="E1233" s="12">
        <v>24661</v>
      </c>
      <c r="F1233" s="12">
        <v>7</v>
      </c>
      <c r="G1233" s="12">
        <f t="shared" si="38"/>
        <v>6083.8121828567409</v>
      </c>
      <c r="H1233" s="12">
        <f t="shared" si="39"/>
        <v>4508.0209071637537</v>
      </c>
    </row>
    <row r="1234" spans="1:8" x14ac:dyDescent="0.2">
      <c r="A1234" s="6">
        <v>1229</v>
      </c>
      <c r="B1234" s="34">
        <v>177.847588928677</v>
      </c>
      <c r="C1234" s="34">
        <v>190.87866850662618</v>
      </c>
      <c r="D1234" s="12">
        <v>43826</v>
      </c>
      <c r="E1234" s="12">
        <v>24661</v>
      </c>
      <c r="F1234" s="12">
        <v>7</v>
      </c>
      <c r="G1234" s="12">
        <f t="shared" si="38"/>
        <v>6083.0572190592866</v>
      </c>
      <c r="H1234" s="12">
        <f t="shared" si="39"/>
        <v>4507.4608449994703</v>
      </c>
    </row>
    <row r="1235" spans="1:8" x14ac:dyDescent="0.2">
      <c r="A1235" s="6">
        <v>1230</v>
      </c>
      <c r="B1235" s="34">
        <v>177.88123880709483</v>
      </c>
      <c r="C1235" s="34">
        <v>190.87866850662618</v>
      </c>
      <c r="D1235" s="12">
        <v>43826</v>
      </c>
      <c r="E1235" s="12">
        <v>24661</v>
      </c>
      <c r="F1235" s="12">
        <v>7</v>
      </c>
      <c r="G1235" s="12">
        <f t="shared" si="38"/>
        <v>6082.3031548207782</v>
      </c>
      <c r="H1235" s="12">
        <f t="shared" si="39"/>
        <v>4506.9014501637812</v>
      </c>
    </row>
    <row r="1236" spans="1:8" x14ac:dyDescent="0.2">
      <c r="A1236" s="6">
        <v>1231</v>
      </c>
      <c r="B1236" s="34">
        <v>177.91486133900142</v>
      </c>
      <c r="C1236" s="34">
        <v>190.87866850662618</v>
      </c>
      <c r="D1236" s="12">
        <v>43826</v>
      </c>
      <c r="E1236" s="12">
        <v>24661</v>
      </c>
      <c r="F1236" s="12">
        <v>7</v>
      </c>
      <c r="G1236" s="12">
        <f t="shared" si="38"/>
        <v>6081.5499882854301</v>
      </c>
      <c r="H1236" s="12">
        <f t="shared" si="39"/>
        <v>4506.3427212799925</v>
      </c>
    </row>
    <row r="1237" spans="1:8" x14ac:dyDescent="0.2">
      <c r="A1237" s="6">
        <v>1232</v>
      </c>
      <c r="B1237" s="34">
        <v>177.94845656880838</v>
      </c>
      <c r="C1237" s="34">
        <v>190.87866850662618</v>
      </c>
      <c r="D1237" s="12">
        <v>43826</v>
      </c>
      <c r="E1237" s="12">
        <v>24661</v>
      </c>
      <c r="F1237" s="12">
        <v>7</v>
      </c>
      <c r="G1237" s="12">
        <f t="shared" si="38"/>
        <v>6080.7977176028744</v>
      </c>
      <c r="H1237" s="12">
        <f t="shared" si="39"/>
        <v>4505.7846569754256</v>
      </c>
    </row>
    <row r="1238" spans="1:8" x14ac:dyDescent="0.2">
      <c r="A1238" s="6">
        <v>1233</v>
      </c>
      <c r="B1238" s="34">
        <v>177.98202454081948</v>
      </c>
      <c r="C1238" s="34">
        <v>190.87866850662618</v>
      </c>
      <c r="D1238" s="12">
        <v>43826</v>
      </c>
      <c r="E1238" s="12">
        <v>24661</v>
      </c>
      <c r="F1238" s="12">
        <v>7</v>
      </c>
      <c r="G1238" s="12">
        <f t="shared" si="38"/>
        <v>6080.046340928131</v>
      </c>
      <c r="H1238" s="12">
        <f t="shared" si="39"/>
        <v>4505.227255881402</v>
      </c>
    </row>
    <row r="1239" spans="1:8" x14ac:dyDescent="0.2">
      <c r="A1239" s="6">
        <v>1234</v>
      </c>
      <c r="B1239" s="34">
        <v>178.01556529923047</v>
      </c>
      <c r="C1239" s="34">
        <v>190.87866850662618</v>
      </c>
      <c r="D1239" s="12">
        <v>43826</v>
      </c>
      <c r="E1239" s="12">
        <v>24661</v>
      </c>
      <c r="F1239" s="12">
        <v>7</v>
      </c>
      <c r="G1239" s="12">
        <f t="shared" si="38"/>
        <v>6079.295856421596</v>
      </c>
      <c r="H1239" s="12">
        <f t="shared" si="39"/>
        <v>4504.6705166332304</v>
      </c>
    </row>
    <row r="1240" spans="1:8" x14ac:dyDescent="0.2">
      <c r="A1240" s="6">
        <v>1235</v>
      </c>
      <c r="B1240" s="34">
        <v>178.04907888812986</v>
      </c>
      <c r="C1240" s="34">
        <v>190.87866850662618</v>
      </c>
      <c r="D1240" s="12">
        <v>43826</v>
      </c>
      <c r="E1240" s="12">
        <v>24661</v>
      </c>
      <c r="F1240" s="12">
        <v>7</v>
      </c>
      <c r="G1240" s="12">
        <f t="shared" si="38"/>
        <v>6078.5462622490149</v>
      </c>
      <c r="H1240" s="12">
        <f t="shared" si="39"/>
        <v>4504.1144378701883</v>
      </c>
    </row>
    <row r="1241" spans="1:8" x14ac:dyDescent="0.2">
      <c r="A1241" s="6">
        <v>1236</v>
      </c>
      <c r="B1241" s="34">
        <v>178.08256535149906</v>
      </c>
      <c r="C1241" s="34">
        <v>190.87866850662618</v>
      </c>
      <c r="D1241" s="12">
        <v>43826</v>
      </c>
      <c r="E1241" s="12">
        <v>24661</v>
      </c>
      <c r="F1241" s="12">
        <v>7</v>
      </c>
      <c r="G1241" s="12">
        <f t="shared" si="38"/>
        <v>6077.7975565814686</v>
      </c>
      <c r="H1241" s="12">
        <f t="shared" si="39"/>
        <v>4503.5590182355099</v>
      </c>
    </row>
    <row r="1242" spans="1:8" x14ac:dyDescent="0.2">
      <c r="A1242" s="6">
        <v>1237</v>
      </c>
      <c r="B1242" s="34">
        <v>178.1160247332127</v>
      </c>
      <c r="C1242" s="34">
        <v>190.87866850662618</v>
      </c>
      <c r="D1242" s="12">
        <v>43826</v>
      </c>
      <c r="E1242" s="12">
        <v>24661</v>
      </c>
      <c r="F1242" s="12">
        <v>7</v>
      </c>
      <c r="G1242" s="12">
        <f t="shared" si="38"/>
        <v>6077.0497375953491</v>
      </c>
      <c r="H1242" s="12">
        <f t="shared" si="39"/>
        <v>4503.0042563763709</v>
      </c>
    </row>
    <row r="1243" spans="1:8" x14ac:dyDescent="0.2">
      <c r="A1243" s="6">
        <v>1238</v>
      </c>
      <c r="B1243" s="34">
        <v>178.14945707703924</v>
      </c>
      <c r="C1243" s="34">
        <v>190.87866850662618</v>
      </c>
      <c r="D1243" s="12">
        <v>43826</v>
      </c>
      <c r="E1243" s="12">
        <v>24661</v>
      </c>
      <c r="F1243" s="12">
        <v>7</v>
      </c>
      <c r="G1243" s="12">
        <f t="shared" si="38"/>
        <v>6076.3028034723384</v>
      </c>
      <c r="H1243" s="12">
        <f t="shared" si="39"/>
        <v>4502.4501509438705</v>
      </c>
    </row>
    <row r="1244" spans="1:8" x14ac:dyDescent="0.2">
      <c r="A1244" s="6">
        <v>1239</v>
      </c>
      <c r="B1244" s="34">
        <v>178.18286242664098</v>
      </c>
      <c r="C1244" s="34">
        <v>190.87866850662618</v>
      </c>
      <c r="D1244" s="12">
        <v>43826</v>
      </c>
      <c r="E1244" s="12">
        <v>24661</v>
      </c>
      <c r="F1244" s="12">
        <v>7</v>
      </c>
      <c r="G1244" s="12">
        <f t="shared" si="38"/>
        <v>6075.5567523993932</v>
      </c>
      <c r="H1244" s="12">
        <f t="shared" si="39"/>
        <v>4501.8967005930208</v>
      </c>
    </row>
    <row r="1245" spans="1:8" x14ac:dyDescent="0.2">
      <c r="A1245" s="6">
        <v>1240</v>
      </c>
      <c r="B1245" s="34">
        <v>178.21624082557446</v>
      </c>
      <c r="C1245" s="34">
        <v>190.87866850662618</v>
      </c>
      <c r="D1245" s="12">
        <v>43826</v>
      </c>
      <c r="E1245" s="12">
        <v>24661</v>
      </c>
      <c r="F1245" s="12">
        <v>7</v>
      </c>
      <c r="G1245" s="12">
        <f t="shared" si="38"/>
        <v>6074.8115825687246</v>
      </c>
      <c r="H1245" s="12">
        <f t="shared" si="39"/>
        <v>4501.3439039827326</v>
      </c>
    </row>
    <row r="1246" spans="1:8" x14ac:dyDescent="0.2">
      <c r="A1246" s="6">
        <v>1241</v>
      </c>
      <c r="B1246" s="34">
        <v>178.2495923172911</v>
      </c>
      <c r="C1246" s="34">
        <v>190.87866850662618</v>
      </c>
      <c r="D1246" s="12">
        <v>43826</v>
      </c>
      <c r="E1246" s="12">
        <v>24661</v>
      </c>
      <c r="F1246" s="12">
        <v>7</v>
      </c>
      <c r="G1246" s="12">
        <f t="shared" si="38"/>
        <v>6074.0672921777705</v>
      </c>
      <c r="H1246" s="12">
        <f t="shared" si="39"/>
        <v>4500.7917597757933</v>
      </c>
    </row>
    <row r="1247" spans="1:8" x14ac:dyDescent="0.2">
      <c r="A1247" s="6">
        <v>1242</v>
      </c>
      <c r="B1247" s="34">
        <v>178.28291694513715</v>
      </c>
      <c r="C1247" s="34">
        <v>190.87866850662618</v>
      </c>
      <c r="D1247" s="12">
        <v>43826</v>
      </c>
      <c r="E1247" s="12">
        <v>24661</v>
      </c>
      <c r="F1247" s="12">
        <v>7</v>
      </c>
      <c r="G1247" s="12">
        <f t="shared" si="38"/>
        <v>6073.3238794291892</v>
      </c>
      <c r="H1247" s="12">
        <f t="shared" si="39"/>
        <v>4500.2402666388643</v>
      </c>
    </row>
    <row r="1248" spans="1:8" x14ac:dyDescent="0.2">
      <c r="A1248" s="6">
        <v>1243</v>
      </c>
      <c r="B1248" s="34">
        <v>178.31621475235426</v>
      </c>
      <c r="C1248" s="34">
        <v>190.87866850662618</v>
      </c>
      <c r="D1248" s="12">
        <v>43826</v>
      </c>
      <c r="E1248" s="12">
        <v>24661</v>
      </c>
      <c r="F1248" s="12">
        <v>7</v>
      </c>
      <c r="G1248" s="12">
        <f t="shared" si="38"/>
        <v>6072.5813425308334</v>
      </c>
      <c r="H1248" s="12">
        <f t="shared" si="39"/>
        <v>4499.6894232424575</v>
      </c>
    </row>
    <row r="1249" spans="1:8" x14ac:dyDescent="0.2">
      <c r="A1249" s="6">
        <v>1244</v>
      </c>
      <c r="B1249" s="34">
        <v>178.34948578207971</v>
      </c>
      <c r="C1249" s="34">
        <v>190.87866850662618</v>
      </c>
      <c r="D1249" s="12">
        <v>43826</v>
      </c>
      <c r="E1249" s="12">
        <v>24661</v>
      </c>
      <c r="F1249" s="12">
        <v>7</v>
      </c>
      <c r="G1249" s="12">
        <f t="shared" si="38"/>
        <v>6071.8396796957259</v>
      </c>
      <c r="H1249" s="12">
        <f t="shared" si="39"/>
        <v>4499.1392282609231</v>
      </c>
    </row>
    <row r="1250" spans="1:8" x14ac:dyDescent="0.2">
      <c r="A1250" s="6">
        <v>1245</v>
      </c>
      <c r="B1250" s="34">
        <v>178.38273007734699</v>
      </c>
      <c r="C1250" s="34">
        <v>190.87866850662618</v>
      </c>
      <c r="D1250" s="12">
        <v>43826</v>
      </c>
      <c r="E1250" s="12">
        <v>24661</v>
      </c>
      <c r="F1250" s="12">
        <v>7</v>
      </c>
      <c r="G1250" s="12">
        <f t="shared" si="38"/>
        <v>6071.0988891420438</v>
      </c>
      <c r="H1250" s="12">
        <f t="shared" si="39"/>
        <v>4498.5896803724354</v>
      </c>
    </row>
    <row r="1251" spans="1:8" x14ac:dyDescent="0.2">
      <c r="A1251" s="6">
        <v>1246</v>
      </c>
      <c r="B1251" s="34">
        <v>178.41594768108561</v>
      </c>
      <c r="C1251" s="34">
        <v>190.87866850662618</v>
      </c>
      <c r="D1251" s="12">
        <v>43826</v>
      </c>
      <c r="E1251" s="12">
        <v>24661</v>
      </c>
      <c r="F1251" s="12">
        <v>7</v>
      </c>
      <c r="G1251" s="12">
        <f t="shared" si="38"/>
        <v>6070.3589690931094</v>
      </c>
      <c r="H1251" s="12">
        <f t="shared" si="39"/>
        <v>4498.0407782589828</v>
      </c>
    </row>
    <row r="1252" spans="1:8" x14ac:dyDescent="0.2">
      <c r="A1252" s="6">
        <v>1247</v>
      </c>
      <c r="B1252" s="34">
        <v>178.44913863612209</v>
      </c>
      <c r="C1252" s="34">
        <v>190.87866850662618</v>
      </c>
      <c r="D1252" s="12">
        <v>43826</v>
      </c>
      <c r="E1252" s="12">
        <v>24661</v>
      </c>
      <c r="F1252" s="12">
        <v>7</v>
      </c>
      <c r="G1252" s="12">
        <f t="shared" si="38"/>
        <v>6069.6199177773533</v>
      </c>
      <c r="H1252" s="12">
        <f t="shared" si="39"/>
        <v>4497.4925206063454</v>
      </c>
    </row>
    <row r="1253" spans="1:8" x14ac:dyDescent="0.2">
      <c r="A1253" s="6">
        <v>1248</v>
      </c>
      <c r="B1253" s="34">
        <v>178.48230298517976</v>
      </c>
      <c r="C1253" s="34">
        <v>190.87866850662618</v>
      </c>
      <c r="D1253" s="12">
        <v>43826</v>
      </c>
      <c r="E1253" s="12">
        <v>24661</v>
      </c>
      <c r="F1253" s="12">
        <v>7</v>
      </c>
      <c r="G1253" s="12">
        <f t="shared" si="38"/>
        <v>6068.8817334283076</v>
      </c>
      <c r="H1253" s="12">
        <f t="shared" si="39"/>
        <v>4496.944906104085</v>
      </c>
    </row>
    <row r="1254" spans="1:8" x14ac:dyDescent="0.2">
      <c r="A1254" s="6">
        <v>1249</v>
      </c>
      <c r="B1254" s="34">
        <v>178.51544077087922</v>
      </c>
      <c r="C1254" s="34">
        <v>190.87866850662618</v>
      </c>
      <c r="D1254" s="12">
        <v>43826</v>
      </c>
      <c r="E1254" s="12">
        <v>24661</v>
      </c>
      <c r="F1254" s="12">
        <v>7</v>
      </c>
      <c r="G1254" s="12">
        <f t="shared" si="38"/>
        <v>6068.1444142845885</v>
      </c>
      <c r="H1254" s="12">
        <f t="shared" si="39"/>
        <v>4496.3979334455398</v>
      </c>
    </row>
    <row r="1255" spans="1:8" x14ac:dyDescent="0.2">
      <c r="A1255" s="6">
        <v>1250</v>
      </c>
      <c r="B1255" s="34">
        <v>178.54855203573902</v>
      </c>
      <c r="C1255" s="34">
        <v>190.87866850662618</v>
      </c>
      <c r="D1255" s="12">
        <v>43826</v>
      </c>
      <c r="E1255" s="12">
        <v>24661</v>
      </c>
      <c r="F1255" s="12">
        <v>7</v>
      </c>
      <c r="G1255" s="12">
        <f t="shared" si="38"/>
        <v>6067.4079585898626</v>
      </c>
      <c r="H1255" s="12">
        <f t="shared" si="39"/>
        <v>4495.8516013277904</v>
      </c>
    </row>
    <row r="1256" spans="1:8" x14ac:dyDescent="0.2">
      <c r="A1256" s="6">
        <v>1251</v>
      </c>
      <c r="B1256" s="34">
        <v>178.58163682217548</v>
      </c>
      <c r="C1256" s="34">
        <v>190.87866850662618</v>
      </c>
      <c r="D1256" s="12">
        <v>43826</v>
      </c>
      <c r="E1256" s="12">
        <v>24661</v>
      </c>
      <c r="F1256" s="12">
        <v>7</v>
      </c>
      <c r="G1256" s="12">
        <f t="shared" si="38"/>
        <v>6066.672364592845</v>
      </c>
      <c r="H1256" s="12">
        <f t="shared" si="39"/>
        <v>4495.3059084516644</v>
      </c>
    </row>
    <row r="1257" spans="1:8" x14ac:dyDescent="0.2">
      <c r="A1257" s="6">
        <v>1252</v>
      </c>
      <c r="B1257" s="34">
        <v>178.61469517250327</v>
      </c>
      <c r="C1257" s="34">
        <v>190.87866850662618</v>
      </c>
      <c r="D1257" s="12">
        <v>43826</v>
      </c>
      <c r="E1257" s="12">
        <v>24661</v>
      </c>
      <c r="F1257" s="12">
        <v>7</v>
      </c>
      <c r="G1257" s="12">
        <f t="shared" si="38"/>
        <v>6065.9376305472742</v>
      </c>
      <c r="H1257" s="12">
        <f t="shared" si="39"/>
        <v>4494.7608535217169</v>
      </c>
    </row>
    <row r="1258" spans="1:8" x14ac:dyDescent="0.2">
      <c r="A1258" s="6">
        <v>1253</v>
      </c>
      <c r="B1258" s="34">
        <v>178.64772712893574</v>
      </c>
      <c r="C1258" s="34">
        <v>190.87866850662618</v>
      </c>
      <c r="D1258" s="12">
        <v>43826</v>
      </c>
      <c r="E1258" s="12">
        <v>24661</v>
      </c>
      <c r="F1258" s="12">
        <v>7</v>
      </c>
      <c r="G1258" s="12">
        <f t="shared" si="38"/>
        <v>6065.2037547118925</v>
      </c>
      <c r="H1258" s="12">
        <f t="shared" si="39"/>
        <v>4494.2164352462105</v>
      </c>
    </row>
    <row r="1259" spans="1:8" x14ac:dyDescent="0.2">
      <c r="A1259" s="6">
        <v>1254</v>
      </c>
      <c r="B1259" s="34">
        <v>178.68073273358539</v>
      </c>
      <c r="C1259" s="34">
        <v>190.87866850662618</v>
      </c>
      <c r="D1259" s="12">
        <v>43826</v>
      </c>
      <c r="E1259" s="12">
        <v>24661</v>
      </c>
      <c r="F1259" s="12">
        <v>7</v>
      </c>
      <c r="G1259" s="12">
        <f t="shared" si="38"/>
        <v>6064.4707353504236</v>
      </c>
      <c r="H1259" s="12">
        <f t="shared" si="39"/>
        <v>4493.672652337109</v>
      </c>
    </row>
    <row r="1260" spans="1:8" x14ac:dyDescent="0.2">
      <c r="A1260" s="6">
        <v>1255</v>
      </c>
      <c r="B1260" s="34">
        <v>178.71371202846362</v>
      </c>
      <c r="C1260" s="34">
        <v>190.87866850662618</v>
      </c>
      <c r="D1260" s="12">
        <v>43826</v>
      </c>
      <c r="E1260" s="12">
        <v>24661</v>
      </c>
      <c r="F1260" s="12">
        <v>7</v>
      </c>
      <c r="G1260" s="12">
        <f t="shared" si="38"/>
        <v>6063.7385707315652</v>
      </c>
      <c r="H1260" s="12">
        <f t="shared" si="39"/>
        <v>4493.1295035100629</v>
      </c>
    </row>
    <row r="1261" spans="1:8" x14ac:dyDescent="0.2">
      <c r="A1261" s="6">
        <v>1256</v>
      </c>
      <c r="B1261" s="34">
        <v>178.74666505548169</v>
      </c>
      <c r="C1261" s="34">
        <v>190.87866850662618</v>
      </c>
      <c r="D1261" s="12">
        <v>43826</v>
      </c>
      <c r="E1261" s="12">
        <v>24661</v>
      </c>
      <c r="F1261" s="12">
        <v>7</v>
      </c>
      <c r="G1261" s="12">
        <f t="shared" si="38"/>
        <v>6063.0072591289627</v>
      </c>
      <c r="H1261" s="12">
        <f t="shared" si="39"/>
        <v>4492.5869874843929</v>
      </c>
    </row>
    <row r="1262" spans="1:8" x14ac:dyDescent="0.2">
      <c r="A1262" s="6">
        <v>1257</v>
      </c>
      <c r="B1262" s="34">
        <v>178.77959185645085</v>
      </c>
      <c r="C1262" s="34">
        <v>190.87866850662618</v>
      </c>
      <c r="D1262" s="12">
        <v>43826</v>
      </c>
      <c r="E1262" s="12">
        <v>24661</v>
      </c>
      <c r="F1262" s="12">
        <v>7</v>
      </c>
      <c r="G1262" s="12">
        <f t="shared" si="38"/>
        <v>6062.2767988211881</v>
      </c>
      <c r="H1262" s="12">
        <f t="shared" si="39"/>
        <v>4492.0451029830765</v>
      </c>
    </row>
    <row r="1263" spans="1:8" x14ac:dyDescent="0.2">
      <c r="A1263" s="6">
        <v>1258</v>
      </c>
      <c r="B1263" s="34">
        <v>178.81249247308253</v>
      </c>
      <c r="C1263" s="34">
        <v>190.87866850662618</v>
      </c>
      <c r="D1263" s="12">
        <v>43826</v>
      </c>
      <c r="E1263" s="12">
        <v>24661</v>
      </c>
      <c r="F1263" s="12">
        <v>7</v>
      </c>
      <c r="G1263" s="12">
        <f t="shared" si="38"/>
        <v>6061.5471880917303</v>
      </c>
      <c r="H1263" s="12">
        <f t="shared" si="39"/>
        <v>4491.5038487327374</v>
      </c>
    </row>
    <row r="1264" spans="1:8" x14ac:dyDescent="0.2">
      <c r="A1264" s="6">
        <v>1259</v>
      </c>
      <c r="B1264" s="34">
        <v>178.84536694698858</v>
      </c>
      <c r="C1264" s="34">
        <v>190.87866850662618</v>
      </c>
      <c r="D1264" s="12">
        <v>43826</v>
      </c>
      <c r="E1264" s="12">
        <v>24661</v>
      </c>
      <c r="F1264" s="12">
        <v>7</v>
      </c>
      <c r="G1264" s="12">
        <f t="shared" si="38"/>
        <v>6060.8184252289748</v>
      </c>
      <c r="H1264" s="12">
        <f t="shared" si="39"/>
        <v>4490.9632234636301</v>
      </c>
    </row>
    <row r="1265" spans="1:8" x14ac:dyDescent="0.2">
      <c r="A1265" s="6">
        <v>1260</v>
      </c>
      <c r="B1265" s="34">
        <v>178.87821531968203</v>
      </c>
      <c r="C1265" s="34">
        <v>190.87866850662618</v>
      </c>
      <c r="D1265" s="12">
        <v>43826</v>
      </c>
      <c r="E1265" s="12">
        <v>24661</v>
      </c>
      <c r="F1265" s="12">
        <v>7</v>
      </c>
      <c r="G1265" s="12">
        <f t="shared" si="38"/>
        <v>6060.0905085261784</v>
      </c>
      <c r="H1265" s="12">
        <f t="shared" si="39"/>
        <v>4490.423225909627</v>
      </c>
    </row>
    <row r="1266" spans="1:8" x14ac:dyDescent="0.2">
      <c r="A1266" s="6">
        <v>1261</v>
      </c>
      <c r="B1266" s="34">
        <v>178.91103763257689</v>
      </c>
      <c r="C1266" s="34">
        <v>190.87866850662618</v>
      </c>
      <c r="D1266" s="12">
        <v>43826</v>
      </c>
      <c r="E1266" s="12">
        <v>24661</v>
      </c>
      <c r="F1266" s="12">
        <v>7</v>
      </c>
      <c r="G1266" s="12">
        <f t="shared" si="38"/>
        <v>6059.3634362814582</v>
      </c>
      <c r="H1266" s="12">
        <f t="shared" si="39"/>
        <v>4489.8838548082031</v>
      </c>
    </row>
    <row r="1267" spans="1:8" x14ac:dyDescent="0.2">
      <c r="A1267" s="6">
        <v>1262</v>
      </c>
      <c r="B1267" s="34">
        <v>178.94383392698865</v>
      </c>
      <c r="C1267" s="34">
        <v>190.87866850662618</v>
      </c>
      <c r="D1267" s="12">
        <v>43826</v>
      </c>
      <c r="E1267" s="12">
        <v>24661</v>
      </c>
      <c r="F1267" s="12">
        <v>7</v>
      </c>
      <c r="G1267" s="12">
        <f t="shared" si="38"/>
        <v>6058.6372067977791</v>
      </c>
      <c r="H1267" s="12">
        <f t="shared" si="39"/>
        <v>4489.3451089004293</v>
      </c>
    </row>
    <row r="1268" spans="1:8" x14ac:dyDescent="0.2">
      <c r="A1268" s="6">
        <v>1263</v>
      </c>
      <c r="B1268" s="34">
        <v>178.97660424413482</v>
      </c>
      <c r="C1268" s="34">
        <v>190.87866850662618</v>
      </c>
      <c r="D1268" s="12">
        <v>43826</v>
      </c>
      <c r="E1268" s="12">
        <v>24661</v>
      </c>
      <c r="F1268" s="12">
        <v>7</v>
      </c>
      <c r="G1268" s="12">
        <f t="shared" si="38"/>
        <v>6057.9118183829187</v>
      </c>
      <c r="H1268" s="12">
        <f t="shared" si="39"/>
        <v>4488.8069869309475</v>
      </c>
    </row>
    <row r="1269" spans="1:8" x14ac:dyDescent="0.2">
      <c r="A1269" s="6">
        <v>1264</v>
      </c>
      <c r="B1269" s="34">
        <v>179.00934862513498</v>
      </c>
      <c r="C1269" s="34">
        <v>190.87866850662618</v>
      </c>
      <c r="D1269" s="12">
        <v>43826</v>
      </c>
      <c r="E1269" s="12">
        <v>24661</v>
      </c>
      <c r="F1269" s="12">
        <v>7</v>
      </c>
      <c r="G1269" s="12">
        <f t="shared" si="38"/>
        <v>6057.1872693494643</v>
      </c>
      <c r="H1269" s="12">
        <f t="shared" si="39"/>
        <v>4488.26948764797</v>
      </c>
    </row>
    <row r="1270" spans="1:8" x14ac:dyDescent="0.2">
      <c r="A1270" s="6">
        <v>1265</v>
      </c>
      <c r="B1270" s="34">
        <v>179.04206711101102</v>
      </c>
      <c r="C1270" s="34">
        <v>190.87866850662618</v>
      </c>
      <c r="D1270" s="12">
        <v>43826</v>
      </c>
      <c r="E1270" s="12">
        <v>24661</v>
      </c>
      <c r="F1270" s="12">
        <v>7</v>
      </c>
      <c r="G1270" s="12">
        <f t="shared" si="38"/>
        <v>6056.463558014796</v>
      </c>
      <c r="H1270" s="12">
        <f t="shared" si="39"/>
        <v>4487.7326098032609</v>
      </c>
    </row>
    <row r="1271" spans="1:8" x14ac:dyDescent="0.2">
      <c r="A1271" s="6">
        <v>1266</v>
      </c>
      <c r="B1271" s="34">
        <v>179.07475974268763</v>
      </c>
      <c r="C1271" s="34">
        <v>190.87866850662618</v>
      </c>
      <c r="D1271" s="12">
        <v>43826</v>
      </c>
      <c r="E1271" s="12">
        <v>24661</v>
      </c>
      <c r="F1271" s="12">
        <v>7</v>
      </c>
      <c r="G1271" s="12">
        <f t="shared" si="38"/>
        <v>6055.74068270106</v>
      </c>
      <c r="H1271" s="12">
        <f t="shared" si="39"/>
        <v>4487.1963521521211</v>
      </c>
    </row>
    <row r="1272" spans="1:8" x14ac:dyDescent="0.2">
      <c r="A1272" s="6">
        <v>1267</v>
      </c>
      <c r="B1272" s="34">
        <v>179.10742656099268</v>
      </c>
      <c r="C1272" s="34">
        <v>190.87866850662618</v>
      </c>
      <c r="D1272" s="12">
        <v>43826</v>
      </c>
      <c r="E1272" s="12">
        <v>24661</v>
      </c>
      <c r="F1272" s="12">
        <v>7</v>
      </c>
      <c r="G1272" s="12">
        <f t="shared" si="38"/>
        <v>6055.0186417351542</v>
      </c>
      <c r="H1272" s="12">
        <f t="shared" si="39"/>
        <v>4486.6607134533779</v>
      </c>
    </row>
    <row r="1273" spans="1:8" x14ac:dyDescent="0.2">
      <c r="A1273" s="6">
        <v>1268</v>
      </c>
      <c r="B1273" s="34">
        <v>179.14006760665742</v>
      </c>
      <c r="C1273" s="34">
        <v>190.87866850662618</v>
      </c>
      <c r="D1273" s="12">
        <v>43826</v>
      </c>
      <c r="E1273" s="12">
        <v>24661</v>
      </c>
      <c r="F1273" s="12">
        <v>7</v>
      </c>
      <c r="G1273" s="12">
        <f t="shared" si="38"/>
        <v>6054.2974334487117</v>
      </c>
      <c r="H1273" s="12">
        <f t="shared" si="39"/>
        <v>4486.1256924693698</v>
      </c>
    </row>
    <row r="1274" spans="1:8" x14ac:dyDescent="0.2">
      <c r="A1274" s="6">
        <v>1269</v>
      </c>
      <c r="B1274" s="34">
        <v>179.17268292031659</v>
      </c>
      <c r="C1274" s="34">
        <v>190.87866850662618</v>
      </c>
      <c r="D1274" s="12">
        <v>43826</v>
      </c>
      <c r="E1274" s="12">
        <v>24661</v>
      </c>
      <c r="F1274" s="12">
        <v>7</v>
      </c>
      <c r="G1274" s="12">
        <f t="shared" si="38"/>
        <v>6053.5770561780873</v>
      </c>
      <c r="H1274" s="12">
        <f t="shared" si="39"/>
        <v>4485.59128796594</v>
      </c>
    </row>
    <row r="1275" spans="1:8" x14ac:dyDescent="0.2">
      <c r="A1275" s="6">
        <v>1270</v>
      </c>
      <c r="B1275" s="34">
        <v>179.20527254250905</v>
      </c>
      <c r="C1275" s="34">
        <v>190.87866850662618</v>
      </c>
      <c r="D1275" s="12">
        <v>43826</v>
      </c>
      <c r="E1275" s="12">
        <v>24661</v>
      </c>
      <c r="F1275" s="12">
        <v>7</v>
      </c>
      <c r="G1275" s="12">
        <f t="shared" si="38"/>
        <v>6052.8575082643356</v>
      </c>
      <c r="H1275" s="12">
        <f t="shared" si="39"/>
        <v>4485.0574987124146</v>
      </c>
    </row>
    <row r="1276" spans="1:8" x14ac:dyDescent="0.2">
      <c r="A1276" s="6">
        <v>1271</v>
      </c>
      <c r="B1276" s="34">
        <v>179.23783651367782</v>
      </c>
      <c r="C1276" s="34">
        <v>190.87866850662618</v>
      </c>
      <c r="D1276" s="12">
        <v>43826</v>
      </c>
      <c r="E1276" s="12">
        <v>24661</v>
      </c>
      <c r="F1276" s="12">
        <v>7</v>
      </c>
      <c r="G1276" s="12">
        <f t="shared" si="38"/>
        <v>6052.1387880531956</v>
      </c>
      <c r="H1276" s="12">
        <f t="shared" si="39"/>
        <v>4484.5243234815989</v>
      </c>
    </row>
    <row r="1277" spans="1:8" x14ac:dyDescent="0.2">
      <c r="A1277" s="6">
        <v>1272</v>
      </c>
      <c r="B1277" s="34">
        <v>179.27037487417056</v>
      </c>
      <c r="C1277" s="34">
        <v>190.87866850662618</v>
      </c>
      <c r="D1277" s="12">
        <v>43826</v>
      </c>
      <c r="E1277" s="12">
        <v>24661</v>
      </c>
      <c r="F1277" s="12">
        <v>7</v>
      </c>
      <c r="G1277" s="12">
        <f t="shared" si="38"/>
        <v>6051.4208938950733</v>
      </c>
      <c r="H1277" s="12">
        <f t="shared" si="39"/>
        <v>4483.9917610497569</v>
      </c>
    </row>
    <row r="1278" spans="1:8" x14ac:dyDescent="0.2">
      <c r="A1278" s="6">
        <v>1273</v>
      </c>
      <c r="B1278" s="34">
        <v>179.30288766423985</v>
      </c>
      <c r="C1278" s="34">
        <v>190.87866850662618</v>
      </c>
      <c r="D1278" s="12">
        <v>43826</v>
      </c>
      <c r="E1278" s="12">
        <v>24661</v>
      </c>
      <c r="F1278" s="12">
        <v>7</v>
      </c>
      <c r="G1278" s="12">
        <f t="shared" si="38"/>
        <v>6050.7038241450209</v>
      </c>
      <c r="H1278" s="12">
        <f t="shared" si="39"/>
        <v>4483.459810196603</v>
      </c>
    </row>
    <row r="1279" spans="1:8" x14ac:dyDescent="0.2">
      <c r="A1279" s="6">
        <v>1274</v>
      </c>
      <c r="B1279" s="34">
        <v>179.33537492404341</v>
      </c>
      <c r="C1279" s="34">
        <v>190.87866850662618</v>
      </c>
      <c r="D1279" s="12">
        <v>43826</v>
      </c>
      <c r="E1279" s="12">
        <v>24661</v>
      </c>
      <c r="F1279" s="12">
        <v>7</v>
      </c>
      <c r="G1279" s="12">
        <f t="shared" si="38"/>
        <v>6049.9875771627294</v>
      </c>
      <c r="H1279" s="12">
        <f t="shared" si="39"/>
        <v>4482.9284697052881</v>
      </c>
    </row>
    <row r="1280" spans="1:8" x14ac:dyDescent="0.2">
      <c r="A1280" s="6">
        <v>1275</v>
      </c>
      <c r="B1280" s="34">
        <v>179.36783669364445</v>
      </c>
      <c r="C1280" s="34">
        <v>190.87866850662618</v>
      </c>
      <c r="D1280" s="12">
        <v>43826</v>
      </c>
      <c r="E1280" s="12">
        <v>24661</v>
      </c>
      <c r="F1280" s="12">
        <v>7</v>
      </c>
      <c r="G1280" s="12">
        <f t="shared" si="38"/>
        <v>6049.2721513125016</v>
      </c>
      <c r="H1280" s="12">
        <f t="shared" si="39"/>
        <v>4482.3977383623896</v>
      </c>
    </row>
    <row r="1281" spans="1:8" x14ac:dyDescent="0.2">
      <c r="A1281" s="6">
        <v>1276</v>
      </c>
      <c r="B1281" s="34">
        <v>179.40027301301188</v>
      </c>
      <c r="C1281" s="34">
        <v>190.87866850662618</v>
      </c>
      <c r="D1281" s="12">
        <v>43826</v>
      </c>
      <c r="E1281" s="12">
        <v>24661</v>
      </c>
      <c r="F1281" s="12">
        <v>7</v>
      </c>
      <c r="G1281" s="12">
        <f t="shared" si="38"/>
        <v>6048.5575449632415</v>
      </c>
      <c r="H1281" s="12">
        <f t="shared" si="39"/>
        <v>4481.8676149578932</v>
      </c>
    </row>
    <row r="1282" spans="1:8" x14ac:dyDescent="0.2">
      <c r="A1282" s="6">
        <v>1277</v>
      </c>
      <c r="B1282" s="34">
        <v>179.43268392202086</v>
      </c>
      <c r="C1282" s="34">
        <v>190.87866850662618</v>
      </c>
      <c r="D1282" s="12">
        <v>43826</v>
      </c>
      <c r="E1282" s="12">
        <v>24661</v>
      </c>
      <c r="F1282" s="12">
        <v>7</v>
      </c>
      <c r="G1282" s="12">
        <f t="shared" si="38"/>
        <v>6047.8437564884352</v>
      </c>
      <c r="H1282" s="12">
        <f t="shared" si="39"/>
        <v>4481.3380982851886</v>
      </c>
    </row>
    <row r="1283" spans="1:8" x14ac:dyDescent="0.2">
      <c r="A1283" s="6">
        <v>1278</v>
      </c>
      <c r="B1283" s="34">
        <v>179.46506946045255</v>
      </c>
      <c r="C1283" s="34">
        <v>190.87866850662618</v>
      </c>
      <c r="D1283" s="12">
        <v>43826</v>
      </c>
      <c r="E1283" s="12">
        <v>24661</v>
      </c>
      <c r="F1283" s="12">
        <v>7</v>
      </c>
      <c r="G1283" s="12">
        <f t="shared" si="38"/>
        <v>6047.1307842661363</v>
      </c>
      <c r="H1283" s="12">
        <f t="shared" si="39"/>
        <v>4480.8091871410506</v>
      </c>
    </row>
    <row r="1284" spans="1:8" x14ac:dyDescent="0.2">
      <c r="A1284" s="6">
        <v>1279</v>
      </c>
      <c r="B1284" s="34">
        <v>179.49742966799522</v>
      </c>
      <c r="C1284" s="34">
        <v>190.87866850662618</v>
      </c>
      <c r="D1284" s="12">
        <v>43826</v>
      </c>
      <c r="E1284" s="12">
        <v>24661</v>
      </c>
      <c r="F1284" s="12">
        <v>7</v>
      </c>
      <c r="G1284" s="12">
        <f t="shared" si="38"/>
        <v>6046.4186266789457</v>
      </c>
      <c r="H1284" s="12">
        <f t="shared" si="39"/>
        <v>4480.2808803256266</v>
      </c>
    </row>
    <row r="1285" spans="1:8" x14ac:dyDescent="0.2">
      <c r="A1285" s="6">
        <v>1280</v>
      </c>
      <c r="B1285" s="34">
        <v>179.52976458424371</v>
      </c>
      <c r="C1285" s="34">
        <v>190.87866850662618</v>
      </c>
      <c r="D1285" s="12">
        <v>43826</v>
      </c>
      <c r="E1285" s="12">
        <v>24661</v>
      </c>
      <c r="F1285" s="12">
        <v>7</v>
      </c>
      <c r="G1285" s="12">
        <f t="shared" si="38"/>
        <v>6045.707282114</v>
      </c>
      <c r="H1285" s="12">
        <f t="shared" si="39"/>
        <v>4479.7531766424327</v>
      </c>
    </row>
    <row r="1286" spans="1:8" x14ac:dyDescent="0.2">
      <c r="A1286" s="6">
        <v>1281</v>
      </c>
      <c r="B1286" s="34">
        <v>179.5620742487003</v>
      </c>
      <c r="C1286" s="34">
        <v>190.87866850662618</v>
      </c>
      <c r="D1286" s="12">
        <v>43826</v>
      </c>
      <c r="E1286" s="12">
        <v>24661</v>
      </c>
      <c r="F1286" s="12">
        <v>7</v>
      </c>
      <c r="G1286" s="12">
        <f t="shared" si="38"/>
        <v>6044.9967489629507</v>
      </c>
      <c r="H1286" s="12">
        <f t="shared" si="39"/>
        <v>4479.2260748983308</v>
      </c>
    </row>
    <row r="1287" spans="1:8" x14ac:dyDescent="0.2">
      <c r="A1287" s="6">
        <v>1282</v>
      </c>
      <c r="B1287" s="34">
        <v>179.59435870077471</v>
      </c>
      <c r="C1287" s="34">
        <v>190.87866850662618</v>
      </c>
      <c r="D1287" s="12">
        <v>43826</v>
      </c>
      <c r="E1287" s="12">
        <v>24661</v>
      </c>
      <c r="F1287" s="12">
        <v>7</v>
      </c>
      <c r="G1287" s="12">
        <f t="shared" ref="G1287:G1350" si="40">12*1.348*(1/$B1287*$D$6+1/$C1287*$E$6)+$F$6</f>
        <v>6044.2870256219512</v>
      </c>
      <c r="H1287" s="12">
        <f t="shared" ref="H1287:H1350" si="41">12*(1/$B1287*$D$6+1/$C1287*$E$6)</f>
        <v>4478.6995739035247</v>
      </c>
    </row>
    <row r="1288" spans="1:8" x14ac:dyDescent="0.2">
      <c r="A1288" s="6">
        <v>1283</v>
      </c>
      <c r="B1288" s="34">
        <v>179.62661797978456</v>
      </c>
      <c r="C1288" s="34">
        <v>190.87866850662618</v>
      </c>
      <c r="D1288" s="12">
        <v>43826</v>
      </c>
      <c r="E1288" s="12">
        <v>24661</v>
      </c>
      <c r="F1288" s="12">
        <v>7</v>
      </c>
      <c r="G1288" s="12">
        <f t="shared" si="40"/>
        <v>6043.5781104916359</v>
      </c>
      <c r="H1288" s="12">
        <f t="shared" si="41"/>
        <v>4478.1736724715392</v>
      </c>
    </row>
    <row r="1289" spans="1:8" x14ac:dyDescent="0.2">
      <c r="A1289" s="6">
        <v>1284</v>
      </c>
      <c r="B1289" s="34">
        <v>179.6588521249555</v>
      </c>
      <c r="C1289" s="34">
        <v>190.87866850662618</v>
      </c>
      <c r="D1289" s="12">
        <v>43826</v>
      </c>
      <c r="E1289" s="12">
        <v>24661</v>
      </c>
      <c r="F1289" s="12">
        <v>7</v>
      </c>
      <c r="G1289" s="12">
        <f t="shared" si="40"/>
        <v>6042.8700019771104</v>
      </c>
      <c r="H1289" s="12">
        <f t="shared" si="41"/>
        <v>4477.6483694192211</v>
      </c>
    </row>
    <row r="1290" spans="1:8" x14ac:dyDescent="0.2">
      <c r="A1290" s="6">
        <v>1285</v>
      </c>
      <c r="B1290" s="34">
        <v>179.69106117542151</v>
      </c>
      <c r="C1290" s="34">
        <v>190.87866850662618</v>
      </c>
      <c r="D1290" s="12">
        <v>43826</v>
      </c>
      <c r="E1290" s="12">
        <v>24661</v>
      </c>
      <c r="F1290" s="12">
        <v>7</v>
      </c>
      <c r="G1290" s="12">
        <f t="shared" si="40"/>
        <v>6042.1626984879322</v>
      </c>
      <c r="H1290" s="12">
        <f t="shared" si="41"/>
        <v>4477.1236635667146</v>
      </c>
    </row>
    <row r="1291" spans="1:8" x14ac:dyDescent="0.2">
      <c r="A1291" s="6">
        <v>1286</v>
      </c>
      <c r="B1291" s="34">
        <v>179.72324517022537</v>
      </c>
      <c r="C1291" s="34">
        <v>190.87866850662618</v>
      </c>
      <c r="D1291" s="12">
        <v>43826</v>
      </c>
      <c r="E1291" s="12">
        <v>24661</v>
      </c>
      <c r="F1291" s="12">
        <v>7</v>
      </c>
      <c r="G1291" s="12">
        <f t="shared" si="40"/>
        <v>6041.4561984380925</v>
      </c>
      <c r="H1291" s="12">
        <f t="shared" si="41"/>
        <v>4476.5995537374565</v>
      </c>
    </row>
    <row r="1292" spans="1:8" x14ac:dyDescent="0.2">
      <c r="A1292" s="6">
        <v>1287</v>
      </c>
      <c r="B1292" s="34">
        <v>179.75540414831872</v>
      </c>
      <c r="C1292" s="34">
        <v>190.87866850662618</v>
      </c>
      <c r="D1292" s="12">
        <v>43826</v>
      </c>
      <c r="E1292" s="12">
        <v>24661</v>
      </c>
      <c r="F1292" s="12">
        <v>7</v>
      </c>
      <c r="G1292" s="12">
        <f t="shared" si="40"/>
        <v>6040.7505002460048</v>
      </c>
      <c r="H1292" s="12">
        <f t="shared" si="41"/>
        <v>4476.0760387581631</v>
      </c>
    </row>
    <row r="1293" spans="1:8" x14ac:dyDescent="0.2">
      <c r="A1293" s="6">
        <v>1288</v>
      </c>
      <c r="B1293" s="34">
        <v>179.7875381485625</v>
      </c>
      <c r="C1293" s="34">
        <v>190.87866850662618</v>
      </c>
      <c r="D1293" s="12">
        <v>43826</v>
      </c>
      <c r="E1293" s="12">
        <v>24661</v>
      </c>
      <c r="F1293" s="12">
        <v>7</v>
      </c>
      <c r="G1293" s="12">
        <f t="shared" si="40"/>
        <v>6040.0456023344859</v>
      </c>
      <c r="H1293" s="12">
        <f t="shared" si="41"/>
        <v>4475.5531174588168</v>
      </c>
    </row>
    <row r="1294" spans="1:8" x14ac:dyDescent="0.2">
      <c r="A1294" s="6">
        <v>1289</v>
      </c>
      <c r="B1294" s="34">
        <v>179.81964720972712</v>
      </c>
      <c r="C1294" s="34">
        <v>190.87866850662618</v>
      </c>
      <c r="D1294" s="12">
        <v>43826</v>
      </c>
      <c r="E1294" s="12">
        <v>24661</v>
      </c>
      <c r="F1294" s="12">
        <v>7</v>
      </c>
      <c r="G1294" s="12">
        <f t="shared" si="40"/>
        <v>6039.3415031307386</v>
      </c>
      <c r="H1294" s="12">
        <f t="shared" si="41"/>
        <v>4475.0307886726541</v>
      </c>
    </row>
    <row r="1295" spans="1:8" x14ac:dyDescent="0.2">
      <c r="A1295" s="6">
        <v>1290</v>
      </c>
      <c r="B1295" s="34">
        <v>179.8517313704929</v>
      </c>
      <c r="C1295" s="34">
        <v>190.87866850662618</v>
      </c>
      <c r="D1295" s="12">
        <v>43826</v>
      </c>
      <c r="E1295" s="12">
        <v>24661</v>
      </c>
      <c r="F1295" s="12">
        <v>7</v>
      </c>
      <c r="G1295" s="12">
        <f t="shared" si="40"/>
        <v>6038.6382010663401</v>
      </c>
      <c r="H1295" s="12">
        <f t="shared" si="41"/>
        <v>4474.5090512361567</v>
      </c>
    </row>
    <row r="1296" spans="1:8" x14ac:dyDescent="0.2">
      <c r="A1296" s="6">
        <v>1291</v>
      </c>
      <c r="B1296" s="34">
        <v>179.88379066945001</v>
      </c>
      <c r="C1296" s="34">
        <v>190.87866850662618</v>
      </c>
      <c r="D1296" s="12">
        <v>43826</v>
      </c>
      <c r="E1296" s="12">
        <v>24661</v>
      </c>
      <c r="F1296" s="12">
        <v>7</v>
      </c>
      <c r="G1296" s="12">
        <f t="shared" si="40"/>
        <v>6037.9356945772261</v>
      </c>
      <c r="H1296" s="12">
        <f t="shared" si="41"/>
        <v>4473.9879039890393</v>
      </c>
    </row>
    <row r="1297" spans="1:8" x14ac:dyDescent="0.2">
      <c r="A1297" s="6">
        <v>1292</v>
      </c>
      <c r="B1297" s="34">
        <v>179.91582514509929</v>
      </c>
      <c r="C1297" s="34">
        <v>190.87866850662618</v>
      </c>
      <c r="D1297" s="12">
        <v>43826</v>
      </c>
      <c r="E1297" s="12">
        <v>24661</v>
      </c>
      <c r="F1297" s="12">
        <v>7</v>
      </c>
      <c r="G1297" s="12">
        <f t="shared" si="40"/>
        <v>6037.2339821036676</v>
      </c>
      <c r="H1297" s="12">
        <f t="shared" si="41"/>
        <v>4473.4673457742338</v>
      </c>
    </row>
    <row r="1298" spans="1:8" x14ac:dyDescent="0.2">
      <c r="A1298" s="6">
        <v>1293</v>
      </c>
      <c r="B1298" s="34">
        <v>179.94783483585192</v>
      </c>
      <c r="C1298" s="34">
        <v>190.87866850662618</v>
      </c>
      <c r="D1298" s="12">
        <v>43826</v>
      </c>
      <c r="E1298" s="12">
        <v>24661</v>
      </c>
      <c r="F1298" s="12">
        <v>7</v>
      </c>
      <c r="G1298" s="12">
        <f t="shared" si="40"/>
        <v>6036.5330620902687</v>
      </c>
      <c r="H1298" s="12">
        <f t="shared" si="41"/>
        <v>4472.9473754378841</v>
      </c>
    </row>
    <row r="1299" spans="1:8" x14ac:dyDescent="0.2">
      <c r="A1299" s="6">
        <v>1294</v>
      </c>
      <c r="B1299" s="34">
        <v>179.97981978003023</v>
      </c>
      <c r="C1299" s="34">
        <v>190.87866850662618</v>
      </c>
      <c r="D1299" s="12">
        <v>43826</v>
      </c>
      <c r="E1299" s="12">
        <v>24661</v>
      </c>
      <c r="F1299" s="12">
        <v>7</v>
      </c>
      <c r="G1299" s="12">
        <f t="shared" si="40"/>
        <v>6035.832932985938</v>
      </c>
      <c r="H1299" s="12">
        <f t="shared" si="41"/>
        <v>4472.4279918293305</v>
      </c>
    </row>
    <row r="1300" spans="1:8" x14ac:dyDescent="0.2">
      <c r="A1300" s="6">
        <v>1295</v>
      </c>
      <c r="B1300" s="34">
        <v>180.01178001586754</v>
      </c>
      <c r="C1300" s="34">
        <v>190.87866850662618</v>
      </c>
      <c r="D1300" s="12">
        <v>43826</v>
      </c>
      <c r="E1300" s="12">
        <v>24661</v>
      </c>
      <c r="F1300" s="12">
        <v>7</v>
      </c>
      <c r="G1300" s="12">
        <f t="shared" si="40"/>
        <v>6035.1335932438824</v>
      </c>
      <c r="H1300" s="12">
        <f t="shared" si="41"/>
        <v>4471.9091938010988</v>
      </c>
    </row>
    <row r="1301" spans="1:8" x14ac:dyDescent="0.2">
      <c r="A1301" s="6">
        <v>1296</v>
      </c>
      <c r="B1301" s="34">
        <v>180.04371558150888</v>
      </c>
      <c r="C1301" s="34">
        <v>190.87866850662618</v>
      </c>
      <c r="D1301" s="12">
        <v>43826</v>
      </c>
      <c r="E1301" s="12">
        <v>24661</v>
      </c>
      <c r="F1301" s="12">
        <v>7</v>
      </c>
      <c r="G1301" s="12">
        <f t="shared" si="40"/>
        <v>6034.4350413215843</v>
      </c>
      <c r="H1301" s="12">
        <f t="shared" si="41"/>
        <v>4471.3909802088892</v>
      </c>
    </row>
    <row r="1302" spans="1:8" x14ac:dyDescent="0.2">
      <c r="A1302" s="6">
        <v>1297</v>
      </c>
      <c r="B1302" s="34">
        <v>180.0756265150107</v>
      </c>
      <c r="C1302" s="34">
        <v>190.87866850662618</v>
      </c>
      <c r="D1302" s="12">
        <v>43826</v>
      </c>
      <c r="E1302" s="12">
        <v>24661</v>
      </c>
      <c r="F1302" s="12">
        <v>7</v>
      </c>
      <c r="G1302" s="12">
        <f t="shared" si="40"/>
        <v>6033.7372756807954</v>
      </c>
      <c r="H1302" s="12">
        <f t="shared" si="41"/>
        <v>4470.8733499115688</v>
      </c>
    </row>
    <row r="1303" spans="1:8" x14ac:dyDescent="0.2">
      <c r="A1303" s="6">
        <v>1298</v>
      </c>
      <c r="B1303" s="34">
        <v>180.10751285434162</v>
      </c>
      <c r="C1303" s="34">
        <v>190.87866850662618</v>
      </c>
      <c r="D1303" s="12">
        <v>43826</v>
      </c>
      <c r="E1303" s="12">
        <v>24661</v>
      </c>
      <c r="F1303" s="12">
        <v>7</v>
      </c>
      <c r="G1303" s="12">
        <f t="shared" si="40"/>
        <v>6033.0402947875127</v>
      </c>
      <c r="H1303" s="12">
        <f t="shared" si="41"/>
        <v>4470.3563017711513</v>
      </c>
    </row>
    <row r="1304" spans="1:8" x14ac:dyDescent="0.2">
      <c r="A1304" s="6">
        <v>1299</v>
      </c>
      <c r="B1304" s="34">
        <v>180.1393746373827</v>
      </c>
      <c r="C1304" s="34">
        <v>190.87866850662618</v>
      </c>
      <c r="D1304" s="12">
        <v>43826</v>
      </c>
      <c r="E1304" s="12">
        <v>24661</v>
      </c>
      <c r="F1304" s="12">
        <v>7</v>
      </c>
      <c r="G1304" s="12">
        <f t="shared" si="40"/>
        <v>6032.3440971119662</v>
      </c>
      <c r="H1304" s="12">
        <f t="shared" si="41"/>
        <v>4469.8398346527929</v>
      </c>
    </row>
    <row r="1305" spans="1:8" x14ac:dyDescent="0.2">
      <c r="A1305" s="6">
        <v>1300</v>
      </c>
      <c r="B1305" s="34">
        <v>180.17121190192719</v>
      </c>
      <c r="C1305" s="34">
        <v>190.87866850662618</v>
      </c>
      <c r="D1305" s="12">
        <v>43826</v>
      </c>
      <c r="E1305" s="12">
        <v>24661</v>
      </c>
      <c r="F1305" s="12">
        <v>7</v>
      </c>
      <c r="G1305" s="12">
        <f t="shared" si="40"/>
        <v>6031.6486811286086</v>
      </c>
      <c r="H1305" s="12">
        <f t="shared" si="41"/>
        <v>4469.323947424783</v>
      </c>
    </row>
    <row r="1306" spans="1:8" x14ac:dyDescent="0.2">
      <c r="A1306" s="6">
        <v>1301</v>
      </c>
      <c r="B1306" s="34">
        <v>180.20302468568147</v>
      </c>
      <c r="C1306" s="34">
        <v>190.87866850662618</v>
      </c>
      <c r="D1306" s="12">
        <v>43826</v>
      </c>
      <c r="E1306" s="12">
        <v>24661</v>
      </c>
      <c r="F1306" s="12">
        <v>7</v>
      </c>
      <c r="G1306" s="12">
        <f t="shared" si="40"/>
        <v>6030.9540453160926</v>
      </c>
      <c r="H1306" s="12">
        <f t="shared" si="41"/>
        <v>4468.8086389585251</v>
      </c>
    </row>
    <row r="1307" spans="1:8" x14ac:dyDescent="0.2">
      <c r="A1307" s="6">
        <v>1302</v>
      </c>
      <c r="B1307" s="34">
        <v>180.23481302626499</v>
      </c>
      <c r="C1307" s="34">
        <v>190.87866850662618</v>
      </c>
      <c r="D1307" s="12">
        <v>43826</v>
      </c>
      <c r="E1307" s="12">
        <v>24661</v>
      </c>
      <c r="F1307" s="12">
        <v>7</v>
      </c>
      <c r="G1307" s="12">
        <f t="shared" si="40"/>
        <v>6030.2601881572573</v>
      </c>
      <c r="H1307" s="12">
        <f t="shared" si="41"/>
        <v>4468.2939081285285</v>
      </c>
    </row>
    <row r="1308" spans="1:8" x14ac:dyDescent="0.2">
      <c r="A1308" s="6">
        <v>1303</v>
      </c>
      <c r="B1308" s="34">
        <v>180.26657696121026</v>
      </c>
      <c r="C1308" s="34">
        <v>190.87866850662618</v>
      </c>
      <c r="D1308" s="12">
        <v>43826</v>
      </c>
      <c r="E1308" s="12">
        <v>24661</v>
      </c>
      <c r="F1308" s="12">
        <v>7</v>
      </c>
      <c r="G1308" s="12">
        <f t="shared" si="40"/>
        <v>6029.5671081391238</v>
      </c>
      <c r="H1308" s="12">
        <f t="shared" si="41"/>
        <v>4467.7797538124059</v>
      </c>
    </row>
    <row r="1309" spans="1:8" x14ac:dyDescent="0.2">
      <c r="A1309" s="6">
        <v>1304</v>
      </c>
      <c r="B1309" s="34">
        <v>180.29831652796369</v>
      </c>
      <c r="C1309" s="34">
        <v>190.87866850662618</v>
      </c>
      <c r="D1309" s="12">
        <v>43826</v>
      </c>
      <c r="E1309" s="12">
        <v>24661</v>
      </c>
      <c r="F1309" s="12">
        <v>7</v>
      </c>
      <c r="G1309" s="12">
        <f t="shared" si="40"/>
        <v>6028.8748037528667</v>
      </c>
      <c r="H1309" s="12">
        <f t="shared" si="41"/>
        <v>4467.2661748908504</v>
      </c>
    </row>
    <row r="1310" spans="1:8" x14ac:dyDescent="0.2">
      <c r="A1310" s="6">
        <v>1305</v>
      </c>
      <c r="B1310" s="34">
        <v>180.33003176388556</v>
      </c>
      <c r="C1310" s="34">
        <v>190.87866850662618</v>
      </c>
      <c r="D1310" s="12">
        <v>43826</v>
      </c>
      <c r="E1310" s="12">
        <v>24661</v>
      </c>
      <c r="F1310" s="12">
        <v>7</v>
      </c>
      <c r="G1310" s="12">
        <f t="shared" si="40"/>
        <v>6028.1832734938034</v>
      </c>
      <c r="H1310" s="12">
        <f t="shared" si="41"/>
        <v>4466.7531702476281</v>
      </c>
    </row>
    <row r="1311" spans="1:8" x14ac:dyDescent="0.2">
      <c r="A1311" s="6">
        <v>1306</v>
      </c>
      <c r="B1311" s="34">
        <v>180.36172270625008</v>
      </c>
      <c r="C1311" s="34">
        <v>190.87866850662618</v>
      </c>
      <c r="D1311" s="12">
        <v>43826</v>
      </c>
      <c r="E1311" s="12">
        <v>24661</v>
      </c>
      <c r="F1311" s="12">
        <v>7</v>
      </c>
      <c r="G1311" s="12">
        <f t="shared" si="40"/>
        <v>6027.4925158613869</v>
      </c>
      <c r="H1311" s="12">
        <f t="shared" si="41"/>
        <v>4466.2407387695748</v>
      </c>
    </row>
    <row r="1312" spans="1:8" x14ac:dyDescent="0.2">
      <c r="A1312" s="6">
        <v>1307</v>
      </c>
      <c r="B1312" s="34">
        <v>180.39338939224606</v>
      </c>
      <c r="C1312" s="34">
        <v>190.87866850662618</v>
      </c>
      <c r="D1312" s="12">
        <v>43826</v>
      </c>
      <c r="E1312" s="12">
        <v>24661</v>
      </c>
      <c r="F1312" s="12">
        <v>7</v>
      </c>
      <c r="G1312" s="12">
        <f t="shared" si="40"/>
        <v>6026.80252935918</v>
      </c>
      <c r="H1312" s="12">
        <f t="shared" si="41"/>
        <v>4465.7288793465723</v>
      </c>
    </row>
    <row r="1313" spans="1:8" x14ac:dyDescent="0.2">
      <c r="A1313" s="6">
        <v>1308</v>
      </c>
      <c r="B1313" s="34">
        <v>180.42503185897706</v>
      </c>
      <c r="C1313" s="34">
        <v>190.87866850662618</v>
      </c>
      <c r="D1313" s="12">
        <v>43826</v>
      </c>
      <c r="E1313" s="12">
        <v>24661</v>
      </c>
      <c r="F1313" s="12">
        <v>7</v>
      </c>
      <c r="G1313" s="12">
        <f t="shared" si="40"/>
        <v>6026.1133124948456</v>
      </c>
      <c r="H1313" s="12">
        <f t="shared" si="41"/>
        <v>4465.2175908715471</v>
      </c>
    </row>
    <row r="1314" spans="1:8" x14ac:dyDescent="0.2">
      <c r="A1314" s="6">
        <v>1309</v>
      </c>
      <c r="B1314" s="34">
        <v>180.45665014346133</v>
      </c>
      <c r="C1314" s="34">
        <v>190.87866850662618</v>
      </c>
      <c r="D1314" s="12">
        <v>43826</v>
      </c>
      <c r="E1314" s="12">
        <v>24661</v>
      </c>
      <c r="F1314" s="12">
        <v>7</v>
      </c>
      <c r="G1314" s="12">
        <f t="shared" si="40"/>
        <v>6025.4248637801365</v>
      </c>
      <c r="H1314" s="12">
        <f t="shared" si="41"/>
        <v>4464.7068722404565</v>
      </c>
    </row>
    <row r="1315" spans="1:8" x14ac:dyDescent="0.2">
      <c r="A1315" s="6">
        <v>1310</v>
      </c>
      <c r="B1315" s="34">
        <v>180.48824428263245</v>
      </c>
      <c r="C1315" s="34">
        <v>190.87866850662618</v>
      </c>
      <c r="D1315" s="12">
        <v>43826</v>
      </c>
      <c r="E1315" s="12">
        <v>24661</v>
      </c>
      <c r="F1315" s="12">
        <v>7</v>
      </c>
      <c r="G1315" s="12">
        <f t="shared" si="40"/>
        <v>6024.7371817308749</v>
      </c>
      <c r="H1315" s="12">
        <f t="shared" si="41"/>
        <v>4464.1967223522806</v>
      </c>
    </row>
    <row r="1316" spans="1:8" x14ac:dyDescent="0.2">
      <c r="A1316" s="6">
        <v>1311</v>
      </c>
      <c r="B1316" s="34">
        <v>180.51981431333942</v>
      </c>
      <c r="C1316" s="34">
        <v>190.87866850662618</v>
      </c>
      <c r="D1316" s="12">
        <v>43826</v>
      </c>
      <c r="E1316" s="12">
        <v>24661</v>
      </c>
      <c r="F1316" s="12">
        <v>7</v>
      </c>
      <c r="G1316" s="12">
        <f t="shared" si="40"/>
        <v>6024.0502648669408</v>
      </c>
      <c r="H1316" s="12">
        <f t="shared" si="41"/>
        <v>4463.6871401090057</v>
      </c>
    </row>
    <row r="1317" spans="1:8" x14ac:dyDescent="0.2">
      <c r="A1317" s="6">
        <v>1312</v>
      </c>
      <c r="B1317" s="34">
        <v>180.55136027234698</v>
      </c>
      <c r="C1317" s="34">
        <v>190.87866850662618</v>
      </c>
      <c r="D1317" s="12">
        <v>43826</v>
      </c>
      <c r="E1317" s="12">
        <v>24661</v>
      </c>
      <c r="F1317" s="12">
        <v>7</v>
      </c>
      <c r="G1317" s="12">
        <f t="shared" si="40"/>
        <v>6023.3641117122534</v>
      </c>
      <c r="H1317" s="12">
        <f t="shared" si="41"/>
        <v>4463.1781244156173</v>
      </c>
    </row>
    <row r="1318" spans="1:8" x14ac:dyDescent="0.2">
      <c r="A1318" s="6">
        <v>1313</v>
      </c>
      <c r="B1318" s="34">
        <v>180.58288219633587</v>
      </c>
      <c r="C1318" s="34">
        <v>190.87866850662618</v>
      </c>
      <c r="D1318" s="12">
        <v>43826</v>
      </c>
      <c r="E1318" s="12">
        <v>24661</v>
      </c>
      <c r="F1318" s="12">
        <v>7</v>
      </c>
      <c r="G1318" s="12">
        <f t="shared" si="40"/>
        <v>6022.6787207947664</v>
      </c>
      <c r="H1318" s="12">
        <f t="shared" si="41"/>
        <v>4462.6696741800934</v>
      </c>
    </row>
    <row r="1319" spans="1:8" x14ac:dyDescent="0.2">
      <c r="A1319" s="6">
        <v>1314</v>
      </c>
      <c r="B1319" s="34">
        <v>180.61438012190291</v>
      </c>
      <c r="C1319" s="34">
        <v>190.87866850662618</v>
      </c>
      <c r="D1319" s="12">
        <v>43826</v>
      </c>
      <c r="E1319" s="12">
        <v>24661</v>
      </c>
      <c r="F1319" s="12">
        <v>7</v>
      </c>
      <c r="G1319" s="12">
        <f t="shared" si="40"/>
        <v>6021.9940906464426</v>
      </c>
      <c r="H1319" s="12">
        <f t="shared" si="41"/>
        <v>4462.161788313384</v>
      </c>
    </row>
    <row r="1320" spans="1:8" x14ac:dyDescent="0.2">
      <c r="A1320" s="6">
        <v>1315</v>
      </c>
      <c r="B1320" s="34">
        <v>180.64585408556161</v>
      </c>
      <c r="C1320" s="34">
        <v>190.87866850662618</v>
      </c>
      <c r="D1320" s="12">
        <v>43826</v>
      </c>
      <c r="E1320" s="12">
        <v>24661</v>
      </c>
      <c r="F1320" s="12">
        <v>7</v>
      </c>
      <c r="G1320" s="12">
        <f t="shared" si="40"/>
        <v>6021.3102198032484</v>
      </c>
      <c r="H1320" s="12">
        <f t="shared" si="41"/>
        <v>4461.6544657294125</v>
      </c>
    </row>
    <row r="1321" spans="1:8" x14ac:dyDescent="0.2">
      <c r="A1321" s="6">
        <v>1316</v>
      </c>
      <c r="B1321" s="34">
        <v>180.67730412374198</v>
      </c>
      <c r="C1321" s="34">
        <v>190.87866850662618</v>
      </c>
      <c r="D1321" s="12">
        <v>43826</v>
      </c>
      <c r="E1321" s="12">
        <v>24661</v>
      </c>
      <c r="F1321" s="12">
        <v>7</v>
      </c>
      <c r="G1321" s="12">
        <f t="shared" si="40"/>
        <v>6020.6271068051356</v>
      </c>
      <c r="H1321" s="12">
        <f t="shared" si="41"/>
        <v>4461.1477053450553</v>
      </c>
    </row>
    <row r="1322" spans="1:8" x14ac:dyDescent="0.2">
      <c r="A1322" s="6">
        <v>1317</v>
      </c>
      <c r="B1322" s="34">
        <v>180.70873027279117</v>
      </c>
      <c r="C1322" s="34">
        <v>190.87866850662618</v>
      </c>
      <c r="D1322" s="12">
        <v>43826</v>
      </c>
      <c r="E1322" s="12">
        <v>24661</v>
      </c>
      <c r="F1322" s="12">
        <v>7</v>
      </c>
      <c r="G1322" s="12">
        <f t="shared" si="40"/>
        <v>6019.9447501960276</v>
      </c>
      <c r="H1322" s="12">
        <f t="shared" si="41"/>
        <v>4460.6415060801392</v>
      </c>
    </row>
    <row r="1323" spans="1:8" x14ac:dyDescent="0.2">
      <c r="A1323" s="6">
        <v>1318</v>
      </c>
      <c r="B1323" s="34">
        <v>180.74013256897348</v>
      </c>
      <c r="C1323" s="34">
        <v>190.87866850662618</v>
      </c>
      <c r="D1323" s="12">
        <v>43826</v>
      </c>
      <c r="E1323" s="12">
        <v>24661</v>
      </c>
      <c r="F1323" s="12">
        <v>7</v>
      </c>
      <c r="G1323" s="12">
        <f t="shared" si="40"/>
        <v>6019.263148523808</v>
      </c>
      <c r="H1323" s="12">
        <f t="shared" si="41"/>
        <v>4460.1358668574239</v>
      </c>
    </row>
    <row r="1324" spans="1:8" x14ac:dyDescent="0.2">
      <c r="A1324" s="6">
        <v>1319</v>
      </c>
      <c r="B1324" s="34">
        <v>180.77151104847081</v>
      </c>
      <c r="C1324" s="34">
        <v>190.87866850662618</v>
      </c>
      <c r="D1324" s="12">
        <v>43826</v>
      </c>
      <c r="E1324" s="12">
        <v>24661</v>
      </c>
      <c r="F1324" s="12">
        <v>7</v>
      </c>
      <c r="G1324" s="12">
        <f t="shared" si="40"/>
        <v>6018.5823003403002</v>
      </c>
      <c r="H1324" s="12">
        <f t="shared" si="41"/>
        <v>4459.6307866025963</v>
      </c>
    </row>
    <row r="1325" spans="1:8" x14ac:dyDescent="0.2">
      <c r="A1325" s="6">
        <v>1320</v>
      </c>
      <c r="B1325" s="34">
        <v>180.80286574738273</v>
      </c>
      <c r="C1325" s="34">
        <v>190.87866850662618</v>
      </c>
      <c r="D1325" s="12">
        <v>43826</v>
      </c>
      <c r="E1325" s="12">
        <v>24661</v>
      </c>
      <c r="F1325" s="12">
        <v>7</v>
      </c>
      <c r="G1325" s="12">
        <f t="shared" si="40"/>
        <v>6017.9022042012621</v>
      </c>
      <c r="H1325" s="12">
        <f t="shared" si="41"/>
        <v>4459.1262642442589</v>
      </c>
    </row>
    <row r="1326" spans="1:8" x14ac:dyDescent="0.2">
      <c r="A1326" s="6">
        <v>1321</v>
      </c>
      <c r="B1326" s="34">
        <v>180.83419670172665</v>
      </c>
      <c r="C1326" s="34">
        <v>190.87866850662618</v>
      </c>
      <c r="D1326" s="12">
        <v>43826</v>
      </c>
      <c r="E1326" s="12">
        <v>24661</v>
      </c>
      <c r="F1326" s="12">
        <v>7</v>
      </c>
      <c r="G1326" s="12">
        <f t="shared" si="40"/>
        <v>6017.2228586663705</v>
      </c>
      <c r="H1326" s="12">
        <f t="shared" si="41"/>
        <v>4458.6222987139245</v>
      </c>
    </row>
    <row r="1327" spans="1:8" x14ac:dyDescent="0.2">
      <c r="A1327" s="6">
        <v>1322</v>
      </c>
      <c r="B1327" s="34">
        <v>180.86550394743853</v>
      </c>
      <c r="C1327" s="34">
        <v>190.87866850662618</v>
      </c>
      <c r="D1327" s="12">
        <v>43826</v>
      </c>
      <c r="E1327" s="12">
        <v>24661</v>
      </c>
      <c r="F1327" s="12">
        <v>7</v>
      </c>
      <c r="G1327" s="12">
        <f t="shared" si="40"/>
        <v>6016.5442622991968</v>
      </c>
      <c r="H1327" s="12">
        <f t="shared" si="41"/>
        <v>4458.1188889459918</v>
      </c>
    </row>
    <row r="1328" spans="1:8" x14ac:dyDescent="0.2">
      <c r="A1328" s="6">
        <v>1323</v>
      </c>
      <c r="B1328" s="34">
        <v>180.89678752037258</v>
      </c>
      <c r="C1328" s="34">
        <v>190.87866850662618</v>
      </c>
      <c r="D1328" s="12">
        <v>43826</v>
      </c>
      <c r="E1328" s="12">
        <v>24661</v>
      </c>
      <c r="F1328" s="12">
        <v>7</v>
      </c>
      <c r="G1328" s="12">
        <f t="shared" si="40"/>
        <v>6015.8664136672105</v>
      </c>
      <c r="H1328" s="12">
        <f t="shared" si="41"/>
        <v>4457.6160338777518</v>
      </c>
    </row>
    <row r="1329" spans="1:8" x14ac:dyDescent="0.2">
      <c r="A1329" s="6">
        <v>1324</v>
      </c>
      <c r="B1329" s="34">
        <v>180.92804745630175</v>
      </c>
      <c r="C1329" s="34">
        <v>190.87866850662618</v>
      </c>
      <c r="D1329" s="12">
        <v>43826</v>
      </c>
      <c r="E1329" s="12">
        <v>24661</v>
      </c>
      <c r="F1329" s="12">
        <v>7</v>
      </c>
      <c r="G1329" s="12">
        <f t="shared" si="40"/>
        <v>6015.1893113417527</v>
      </c>
      <c r="H1329" s="12">
        <f t="shared" si="41"/>
        <v>4457.1137324493702</v>
      </c>
    </row>
    <row r="1330" spans="1:8" x14ac:dyDescent="0.2">
      <c r="A1330" s="6">
        <v>1325</v>
      </c>
      <c r="B1330" s="34">
        <v>180.95928379091802</v>
      </c>
      <c r="C1330" s="34">
        <v>190.87866850662618</v>
      </c>
      <c r="D1330" s="12">
        <v>43826</v>
      </c>
      <c r="E1330" s="12">
        <v>24661</v>
      </c>
      <c r="F1330" s="12">
        <v>7</v>
      </c>
      <c r="G1330" s="12">
        <f t="shared" si="40"/>
        <v>6014.5129538980291</v>
      </c>
      <c r="H1330" s="12">
        <f t="shared" si="41"/>
        <v>4456.6119836038779</v>
      </c>
    </row>
    <row r="1331" spans="1:8" x14ac:dyDescent="0.2">
      <c r="A1331" s="6">
        <v>1326</v>
      </c>
      <c r="B1331" s="34">
        <v>180.99049655983262</v>
      </c>
      <c r="C1331" s="34">
        <v>190.87866850662618</v>
      </c>
      <c r="D1331" s="12">
        <v>43826</v>
      </c>
      <c r="E1331" s="12">
        <v>24661</v>
      </c>
      <c r="F1331" s="12">
        <v>7</v>
      </c>
      <c r="G1331" s="12">
        <f t="shared" si="40"/>
        <v>6013.8373399150905</v>
      </c>
      <c r="H1331" s="12">
        <f t="shared" si="41"/>
        <v>4456.1107862871586</v>
      </c>
    </row>
    <row r="1332" spans="1:8" x14ac:dyDescent="0.2">
      <c r="A1332" s="6">
        <v>1327</v>
      </c>
      <c r="B1332" s="34">
        <v>181.02168579857619</v>
      </c>
      <c r="C1332" s="34">
        <v>190.87866850662618</v>
      </c>
      <c r="D1332" s="12">
        <v>43826</v>
      </c>
      <c r="E1332" s="12">
        <v>24661</v>
      </c>
      <c r="F1332" s="12">
        <v>7</v>
      </c>
      <c r="G1332" s="12">
        <f t="shared" si="40"/>
        <v>6013.1624679758261</v>
      </c>
      <c r="H1332" s="12">
        <f t="shared" si="41"/>
        <v>4455.610139447941</v>
      </c>
    </row>
    <row r="1333" spans="1:8" x14ac:dyDescent="0.2">
      <c r="A1333" s="6">
        <v>1328</v>
      </c>
      <c r="B1333" s="34">
        <v>181.05285154259914</v>
      </c>
      <c r="C1333" s="34">
        <v>190.87866850662618</v>
      </c>
      <c r="D1333" s="12">
        <v>43826</v>
      </c>
      <c r="E1333" s="12">
        <v>24661</v>
      </c>
      <c r="F1333" s="12">
        <v>7</v>
      </c>
      <c r="G1333" s="12">
        <f t="shared" si="40"/>
        <v>6012.4883366669474</v>
      </c>
      <c r="H1333" s="12">
        <f t="shared" si="41"/>
        <v>4455.1100420377943</v>
      </c>
    </row>
    <row r="1334" spans="1:8" x14ac:dyDescent="0.2">
      <c r="A1334" s="6">
        <v>1329</v>
      </c>
      <c r="B1334" s="34">
        <v>181.08399382727171</v>
      </c>
      <c r="C1334" s="34">
        <v>190.87866850662618</v>
      </c>
      <c r="D1334" s="12">
        <v>43826</v>
      </c>
      <c r="E1334" s="12">
        <v>24661</v>
      </c>
      <c r="F1334" s="12">
        <v>7</v>
      </c>
      <c r="G1334" s="12">
        <f t="shared" si="40"/>
        <v>6011.8149445789722</v>
      </c>
      <c r="H1334" s="12">
        <f t="shared" si="41"/>
        <v>4454.6104930111069</v>
      </c>
    </row>
    <row r="1335" spans="1:8" x14ac:dyDescent="0.2">
      <c r="A1335" s="6">
        <v>1330</v>
      </c>
      <c r="B1335" s="34">
        <v>181.11511268788436</v>
      </c>
      <c r="C1335" s="34">
        <v>190.87866850662618</v>
      </c>
      <c r="D1335" s="12">
        <v>43826</v>
      </c>
      <c r="E1335" s="12">
        <v>24661</v>
      </c>
      <c r="F1335" s="12">
        <v>7</v>
      </c>
      <c r="G1335" s="12">
        <f t="shared" si="40"/>
        <v>6011.1422903062175</v>
      </c>
      <c r="H1335" s="12">
        <f t="shared" si="41"/>
        <v>4454.1114913250867</v>
      </c>
    </row>
    <row r="1336" spans="1:8" x14ac:dyDescent="0.2">
      <c r="A1336" s="6">
        <v>1331</v>
      </c>
      <c r="B1336" s="34">
        <v>181.14620815964807</v>
      </c>
      <c r="C1336" s="34">
        <v>190.87866850662618</v>
      </c>
      <c r="D1336" s="12">
        <v>43826</v>
      </c>
      <c r="E1336" s="12">
        <v>24661</v>
      </c>
      <c r="F1336" s="12">
        <v>7</v>
      </c>
      <c r="G1336" s="12">
        <f t="shared" si="40"/>
        <v>6010.470372446779</v>
      </c>
      <c r="H1336" s="12">
        <f t="shared" si="41"/>
        <v>4453.6130359397466</v>
      </c>
    </row>
    <row r="1337" spans="1:8" x14ac:dyDescent="0.2">
      <c r="A1337" s="6">
        <v>1332</v>
      </c>
      <c r="B1337" s="34">
        <v>181.17728027769442</v>
      </c>
      <c r="C1337" s="34">
        <v>190.87866850662618</v>
      </c>
      <c r="D1337" s="12">
        <v>43826</v>
      </c>
      <c r="E1337" s="12">
        <v>24661</v>
      </c>
      <c r="F1337" s="12">
        <v>7</v>
      </c>
      <c r="G1337" s="12">
        <f t="shared" si="40"/>
        <v>6009.7991896025233</v>
      </c>
      <c r="H1337" s="12">
        <f t="shared" si="41"/>
        <v>4453.1151258178952</v>
      </c>
    </row>
    <row r="1338" spans="1:8" x14ac:dyDescent="0.2">
      <c r="A1338" s="6">
        <v>1333</v>
      </c>
      <c r="B1338" s="34">
        <v>181.20832907707583</v>
      </c>
      <c r="C1338" s="34">
        <v>190.87866850662618</v>
      </c>
      <c r="D1338" s="12">
        <v>43826</v>
      </c>
      <c r="E1338" s="12">
        <v>24661</v>
      </c>
      <c r="F1338" s="12">
        <v>7</v>
      </c>
      <c r="G1338" s="12">
        <f t="shared" si="40"/>
        <v>6009.1287403790739</v>
      </c>
      <c r="H1338" s="12">
        <f t="shared" si="41"/>
        <v>4452.6177599251287</v>
      </c>
    </row>
    <row r="1339" spans="1:8" x14ac:dyDescent="0.2">
      <c r="A1339" s="6">
        <v>1334</v>
      </c>
      <c r="B1339" s="34">
        <v>181.23935459276601</v>
      </c>
      <c r="C1339" s="34">
        <v>190.87866850662618</v>
      </c>
      <c r="D1339" s="12">
        <v>43826</v>
      </c>
      <c r="E1339" s="12">
        <v>24661</v>
      </c>
      <c r="F1339" s="12">
        <v>7</v>
      </c>
      <c r="G1339" s="12">
        <f t="shared" si="40"/>
        <v>6008.4590233857953</v>
      </c>
      <c r="H1339" s="12">
        <f t="shared" si="41"/>
        <v>4452.1209372298181</v>
      </c>
    </row>
    <row r="1340" spans="1:8" x14ac:dyDescent="0.2">
      <c r="A1340" s="6">
        <v>1335</v>
      </c>
      <c r="B1340" s="34">
        <v>181.27035685965993</v>
      </c>
      <c r="C1340" s="34">
        <v>190.87866850662618</v>
      </c>
      <c r="D1340" s="12">
        <v>43826</v>
      </c>
      <c r="E1340" s="12">
        <v>24661</v>
      </c>
      <c r="F1340" s="12">
        <v>7</v>
      </c>
      <c r="G1340" s="12">
        <f t="shared" si="40"/>
        <v>6007.7900372357835</v>
      </c>
      <c r="H1340" s="12">
        <f t="shared" si="41"/>
        <v>4451.624656703103</v>
      </c>
    </row>
    <row r="1341" spans="1:8" x14ac:dyDescent="0.2">
      <c r="A1341" s="6">
        <v>1336</v>
      </c>
      <c r="B1341" s="34">
        <v>181.30133591257422</v>
      </c>
      <c r="C1341" s="34">
        <v>190.87866850662618</v>
      </c>
      <c r="D1341" s="12">
        <v>43826</v>
      </c>
      <c r="E1341" s="12">
        <v>24661</v>
      </c>
      <c r="F1341" s="12">
        <v>7</v>
      </c>
      <c r="G1341" s="12">
        <f t="shared" si="40"/>
        <v>6007.1217805458527</v>
      </c>
      <c r="H1341" s="12">
        <f t="shared" si="41"/>
        <v>4451.1289173188816</v>
      </c>
    </row>
    <row r="1342" spans="1:8" x14ac:dyDescent="0.2">
      <c r="A1342" s="6">
        <v>1337</v>
      </c>
      <c r="B1342" s="34">
        <v>181.33229178624734</v>
      </c>
      <c r="C1342" s="34">
        <v>190.87866850662618</v>
      </c>
      <c r="D1342" s="12">
        <v>43826</v>
      </c>
      <c r="E1342" s="12">
        <v>24661</v>
      </c>
      <c r="F1342" s="12">
        <v>7</v>
      </c>
      <c r="G1342" s="12">
        <f t="shared" si="40"/>
        <v>6006.4542519365177</v>
      </c>
      <c r="H1342" s="12">
        <f t="shared" si="41"/>
        <v>4450.6337180537957</v>
      </c>
    </row>
    <row r="1343" spans="1:8" x14ac:dyDescent="0.2">
      <c r="A1343" s="6">
        <v>1338</v>
      </c>
      <c r="B1343" s="34">
        <v>181.36322451533994</v>
      </c>
      <c r="C1343" s="34">
        <v>190.87866850662618</v>
      </c>
      <c r="D1343" s="12">
        <v>43826</v>
      </c>
      <c r="E1343" s="12">
        <v>24661</v>
      </c>
      <c r="F1343" s="12">
        <v>7</v>
      </c>
      <c r="G1343" s="12">
        <f t="shared" si="40"/>
        <v>6005.7874500319886</v>
      </c>
      <c r="H1343" s="12">
        <f t="shared" si="41"/>
        <v>4450.1390578872306</v>
      </c>
    </row>
    <row r="1344" spans="1:8" x14ac:dyDescent="0.2">
      <c r="A1344" s="6">
        <v>1339</v>
      </c>
      <c r="B1344" s="34">
        <v>181.39413413443469</v>
      </c>
      <c r="C1344" s="34">
        <v>190.87866850662618</v>
      </c>
      <c r="D1344" s="12">
        <v>43826</v>
      </c>
      <c r="E1344" s="12">
        <v>24661</v>
      </c>
      <c r="F1344" s="12">
        <v>7</v>
      </c>
      <c r="G1344" s="12">
        <f t="shared" si="40"/>
        <v>6005.1213734601533</v>
      </c>
      <c r="H1344" s="12">
        <f t="shared" si="41"/>
        <v>4449.6449358012997</v>
      </c>
    </row>
    <row r="1345" spans="1:8" x14ac:dyDescent="0.2">
      <c r="A1345" s="6">
        <v>1340</v>
      </c>
      <c r="B1345" s="34">
        <v>181.42502067803716</v>
      </c>
      <c r="C1345" s="34">
        <v>190.87866850662618</v>
      </c>
      <c r="D1345" s="12">
        <v>43826</v>
      </c>
      <c r="E1345" s="12">
        <v>24661</v>
      </c>
      <c r="F1345" s="12">
        <v>7</v>
      </c>
      <c r="G1345" s="12">
        <f t="shared" si="40"/>
        <v>6004.4560208525663</v>
      </c>
      <c r="H1345" s="12">
        <f t="shared" si="41"/>
        <v>4449.1513507808349</v>
      </c>
    </row>
    <row r="1346" spans="1:8" x14ac:dyDescent="0.2">
      <c r="A1346" s="6">
        <v>1341</v>
      </c>
      <c r="B1346" s="34">
        <v>181.45588418057554</v>
      </c>
      <c r="C1346" s="34">
        <v>190.87866850662618</v>
      </c>
      <c r="D1346" s="12">
        <v>43826</v>
      </c>
      <c r="E1346" s="12">
        <v>24661</v>
      </c>
      <c r="F1346" s="12">
        <v>7</v>
      </c>
      <c r="G1346" s="12">
        <f t="shared" si="40"/>
        <v>6003.7913908444325</v>
      </c>
      <c r="H1346" s="12">
        <f t="shared" si="41"/>
        <v>4448.658301813377</v>
      </c>
    </row>
    <row r="1347" spans="1:8" x14ac:dyDescent="0.2">
      <c r="A1347" s="6">
        <v>1342</v>
      </c>
      <c r="B1347" s="34">
        <v>181.48672467640094</v>
      </c>
      <c r="C1347" s="34">
        <v>190.87866850662618</v>
      </c>
      <c r="D1347" s="12">
        <v>43826</v>
      </c>
      <c r="E1347" s="12">
        <v>24661</v>
      </c>
      <c r="F1347" s="12">
        <v>7</v>
      </c>
      <c r="G1347" s="12">
        <f t="shared" si="40"/>
        <v>6003.1274820746039</v>
      </c>
      <c r="H1347" s="12">
        <f t="shared" si="41"/>
        <v>4448.165787889171</v>
      </c>
    </row>
    <row r="1348" spans="1:8" x14ac:dyDescent="0.2">
      <c r="A1348" s="6">
        <v>1343</v>
      </c>
      <c r="B1348" s="34">
        <v>181.51754219978793</v>
      </c>
      <c r="C1348" s="34">
        <v>190.87866850662618</v>
      </c>
      <c r="D1348" s="12">
        <v>43826</v>
      </c>
      <c r="E1348" s="12">
        <v>24661</v>
      </c>
      <c r="F1348" s="12">
        <v>7</v>
      </c>
      <c r="G1348" s="12">
        <f t="shared" si="40"/>
        <v>6002.4642931855524</v>
      </c>
      <c r="H1348" s="12">
        <f t="shared" si="41"/>
        <v>4447.673808001151</v>
      </c>
    </row>
    <row r="1349" spans="1:8" x14ac:dyDescent="0.2">
      <c r="A1349" s="6">
        <v>1344</v>
      </c>
      <c r="B1349" s="34">
        <v>181.54833678493421</v>
      </c>
      <c r="C1349" s="34">
        <v>190.87866850662618</v>
      </c>
      <c r="D1349" s="12">
        <v>43826</v>
      </c>
      <c r="E1349" s="12">
        <v>24661</v>
      </c>
      <c r="F1349" s="12">
        <v>7</v>
      </c>
      <c r="G1349" s="12">
        <f t="shared" si="40"/>
        <v>6001.8018228233759</v>
      </c>
      <c r="H1349" s="12">
        <f t="shared" si="41"/>
        <v>4447.1823611449372</v>
      </c>
    </row>
    <row r="1350" spans="1:8" x14ac:dyDescent="0.2">
      <c r="A1350" s="6">
        <v>1345</v>
      </c>
      <c r="B1350" s="34">
        <v>181.57910846596153</v>
      </c>
      <c r="C1350" s="34">
        <v>190.87866850662618</v>
      </c>
      <c r="D1350" s="12">
        <v>43826</v>
      </c>
      <c r="E1350" s="12">
        <v>24661</v>
      </c>
      <c r="F1350" s="12">
        <v>7</v>
      </c>
      <c r="G1350" s="12">
        <f t="shared" si="40"/>
        <v>6001.1400696377668</v>
      </c>
      <c r="H1350" s="12">
        <f t="shared" si="41"/>
        <v>4446.6914463188177</v>
      </c>
    </row>
    <row r="1351" spans="1:8" x14ac:dyDescent="0.2">
      <c r="A1351" s="6">
        <v>1346</v>
      </c>
      <c r="B1351" s="34">
        <v>181.60985727691539</v>
      </c>
      <c r="C1351" s="34">
        <v>190.87866850662618</v>
      </c>
      <c r="D1351" s="12">
        <v>43826</v>
      </c>
      <c r="E1351" s="12">
        <v>24661</v>
      </c>
      <c r="F1351" s="12">
        <v>7</v>
      </c>
      <c r="G1351" s="12">
        <f t="shared" ref="G1351:G1414" si="42">12*1.348*(1/$B1351*$D$6+1/$C1351*$E$6)+$F$6</f>
        <v>6000.4790322820118</v>
      </c>
      <c r="H1351" s="12">
        <f t="shared" ref="H1351:H1414" si="43">12*(1/$B1351*$D$6+1/$C1351*$E$6)</f>
        <v>4446.2010625237472</v>
      </c>
    </row>
    <row r="1352" spans="1:8" x14ac:dyDescent="0.2">
      <c r="A1352" s="6">
        <v>1347</v>
      </c>
      <c r="B1352" s="34">
        <v>181.64058325176546</v>
      </c>
      <c r="C1352" s="34">
        <v>190.87866850662618</v>
      </c>
      <c r="D1352" s="12">
        <v>43826</v>
      </c>
      <c r="E1352" s="12">
        <v>24661</v>
      </c>
      <c r="F1352" s="12">
        <v>7</v>
      </c>
      <c r="G1352" s="12">
        <f t="shared" si="42"/>
        <v>5999.818709412978</v>
      </c>
      <c r="H1352" s="12">
        <f t="shared" si="43"/>
        <v>4445.7112087633359</v>
      </c>
    </row>
    <row r="1353" spans="1:8" x14ac:dyDescent="0.2">
      <c r="A1353" s="6">
        <v>1348</v>
      </c>
      <c r="B1353" s="34">
        <v>181.67128642440574</v>
      </c>
      <c r="C1353" s="34">
        <v>190.87866850662618</v>
      </c>
      <c r="D1353" s="12">
        <v>43826</v>
      </c>
      <c r="E1353" s="12">
        <v>24661</v>
      </c>
      <c r="F1353" s="12">
        <v>7</v>
      </c>
      <c r="G1353" s="12">
        <f t="shared" si="42"/>
        <v>5999.1590996910982</v>
      </c>
      <c r="H1353" s="12">
        <f t="shared" si="43"/>
        <v>4445.2218840438409</v>
      </c>
    </row>
    <row r="1354" spans="1:8" x14ac:dyDescent="0.2">
      <c r="A1354" s="6">
        <v>1349</v>
      </c>
      <c r="B1354" s="34">
        <v>181.70196682865486</v>
      </c>
      <c r="C1354" s="34">
        <v>190.87866850662618</v>
      </c>
      <c r="D1354" s="12">
        <v>43826</v>
      </c>
      <c r="E1354" s="12">
        <v>24661</v>
      </c>
      <c r="F1354" s="12">
        <v>7</v>
      </c>
      <c r="G1354" s="12">
        <f t="shared" si="42"/>
        <v>5998.5002017803572</v>
      </c>
      <c r="H1354" s="12">
        <f t="shared" si="43"/>
        <v>4444.7330873741512</v>
      </c>
    </row>
    <row r="1355" spans="1:8" x14ac:dyDescent="0.2">
      <c r="A1355" s="6">
        <v>1350</v>
      </c>
      <c r="B1355" s="34">
        <v>181.73262449825634</v>
      </c>
      <c r="C1355" s="34">
        <v>190.87866850662618</v>
      </c>
      <c r="D1355" s="12">
        <v>43826</v>
      </c>
      <c r="E1355" s="12">
        <v>24661</v>
      </c>
      <c r="F1355" s="12">
        <v>7</v>
      </c>
      <c r="G1355" s="12">
        <f t="shared" si="42"/>
        <v>5997.8420143482836</v>
      </c>
      <c r="H1355" s="12">
        <f t="shared" si="43"/>
        <v>4444.2448177657889</v>
      </c>
    </row>
    <row r="1356" spans="1:8" x14ac:dyDescent="0.2">
      <c r="A1356" s="6">
        <v>1351</v>
      </c>
      <c r="B1356" s="34">
        <v>181.76325946687857</v>
      </c>
      <c r="C1356" s="34">
        <v>190.87866850662618</v>
      </c>
      <c r="D1356" s="12">
        <v>43826</v>
      </c>
      <c r="E1356" s="12">
        <v>24661</v>
      </c>
      <c r="F1356" s="12">
        <v>7</v>
      </c>
      <c r="G1356" s="12">
        <f t="shared" si="42"/>
        <v>5997.184536065939</v>
      </c>
      <c r="H1356" s="12">
        <f t="shared" si="43"/>
        <v>4443.7570742328917</v>
      </c>
    </row>
    <row r="1357" spans="1:8" x14ac:dyDescent="0.2">
      <c r="A1357" s="6">
        <v>1352</v>
      </c>
      <c r="B1357" s="34">
        <v>181.79387176811542</v>
      </c>
      <c r="C1357" s="34">
        <v>190.87866850662618</v>
      </c>
      <c r="D1357" s="12">
        <v>43826</v>
      </c>
      <c r="E1357" s="12">
        <v>24661</v>
      </c>
      <c r="F1357" s="12">
        <v>7</v>
      </c>
      <c r="G1357" s="12">
        <f t="shared" si="42"/>
        <v>5996.5277656078952</v>
      </c>
      <c r="H1357" s="12">
        <f t="shared" si="43"/>
        <v>4443.2698557922067</v>
      </c>
    </row>
    <row r="1358" spans="1:8" x14ac:dyDescent="0.2">
      <c r="A1358" s="6">
        <v>1353</v>
      </c>
      <c r="B1358" s="34">
        <v>181.82446143548597</v>
      </c>
      <c r="C1358" s="34">
        <v>190.87866850662618</v>
      </c>
      <c r="D1358" s="12">
        <v>43826</v>
      </c>
      <c r="E1358" s="12">
        <v>24661</v>
      </c>
      <c r="F1358" s="12">
        <v>7</v>
      </c>
      <c r="G1358" s="12">
        <f t="shared" si="42"/>
        <v>5995.8717016522405</v>
      </c>
      <c r="H1358" s="12">
        <f t="shared" si="43"/>
        <v>4442.7831614630859</v>
      </c>
    </row>
    <row r="1359" spans="1:8" x14ac:dyDescent="0.2">
      <c r="A1359" s="6">
        <v>1354</v>
      </c>
      <c r="B1359" s="34">
        <v>181.85502850243535</v>
      </c>
      <c r="C1359" s="34">
        <v>190.87866850662618</v>
      </c>
      <c r="D1359" s="12">
        <v>43826</v>
      </c>
      <c r="E1359" s="12">
        <v>24661</v>
      </c>
      <c r="F1359" s="12">
        <v>7</v>
      </c>
      <c r="G1359" s="12">
        <f t="shared" si="42"/>
        <v>5995.2163428805452</v>
      </c>
      <c r="H1359" s="12">
        <f t="shared" si="43"/>
        <v>4442.2969902674668</v>
      </c>
    </row>
    <row r="1360" spans="1:8" x14ac:dyDescent="0.2">
      <c r="A1360" s="6">
        <v>1355</v>
      </c>
      <c r="B1360" s="34">
        <v>181.88557300233435</v>
      </c>
      <c r="C1360" s="34">
        <v>190.87866850662618</v>
      </c>
      <c r="D1360" s="12">
        <v>43826</v>
      </c>
      <c r="E1360" s="12">
        <v>24661</v>
      </c>
      <c r="F1360" s="12">
        <v>7</v>
      </c>
      <c r="G1360" s="12">
        <f t="shared" si="42"/>
        <v>5994.5616879778709</v>
      </c>
      <c r="H1360" s="12">
        <f t="shared" si="43"/>
        <v>4441.8113412298744</v>
      </c>
    </row>
    <row r="1361" spans="1:8" x14ac:dyDescent="0.2">
      <c r="A1361" s="6">
        <v>1356</v>
      </c>
      <c r="B1361" s="34">
        <v>181.91609496847997</v>
      </c>
      <c r="C1361" s="34">
        <v>190.87866850662618</v>
      </c>
      <c r="D1361" s="12">
        <v>43826</v>
      </c>
      <c r="E1361" s="12">
        <v>24661</v>
      </c>
      <c r="F1361" s="12">
        <v>7</v>
      </c>
      <c r="G1361" s="12">
        <f t="shared" si="42"/>
        <v>5993.9077356327462</v>
      </c>
      <c r="H1361" s="12">
        <f t="shared" si="43"/>
        <v>4441.3262133774078</v>
      </c>
    </row>
    <row r="1362" spans="1:8" x14ac:dyDescent="0.2">
      <c r="A1362" s="6">
        <v>1357</v>
      </c>
      <c r="B1362" s="34">
        <v>181.94659443409574</v>
      </c>
      <c r="C1362" s="34">
        <v>190.87866850662618</v>
      </c>
      <c r="D1362" s="12">
        <v>43826</v>
      </c>
      <c r="E1362" s="12">
        <v>24661</v>
      </c>
      <c r="F1362" s="12">
        <v>7</v>
      </c>
      <c r="G1362" s="12">
        <f t="shared" si="42"/>
        <v>5993.2544845371549</v>
      </c>
      <c r="H1362" s="12">
        <f t="shared" si="43"/>
        <v>4440.841605739728</v>
      </c>
    </row>
    <row r="1363" spans="1:8" x14ac:dyDescent="0.2">
      <c r="A1363" s="6">
        <v>1358</v>
      </c>
      <c r="B1363" s="34">
        <v>181.97707143233137</v>
      </c>
      <c r="C1363" s="34">
        <v>190.87866850662618</v>
      </c>
      <c r="D1363" s="12">
        <v>43826</v>
      </c>
      <c r="E1363" s="12">
        <v>24661</v>
      </c>
      <c r="F1363" s="12">
        <v>7</v>
      </c>
      <c r="G1363" s="12">
        <f t="shared" si="42"/>
        <v>5992.6019333865352</v>
      </c>
      <c r="H1363" s="12">
        <f t="shared" si="43"/>
        <v>4440.3575173490608</v>
      </c>
    </row>
    <row r="1364" spans="1:8" x14ac:dyDescent="0.2">
      <c r="A1364" s="6">
        <v>1359</v>
      </c>
      <c r="B1364" s="34">
        <v>182.00752599626369</v>
      </c>
      <c r="C1364" s="34">
        <v>190.87866850662618</v>
      </c>
      <c r="D1364" s="12">
        <v>43826</v>
      </c>
      <c r="E1364" s="12">
        <v>24661</v>
      </c>
      <c r="F1364" s="12">
        <v>7</v>
      </c>
      <c r="G1364" s="12">
        <f t="shared" si="42"/>
        <v>5991.9500808797529</v>
      </c>
      <c r="H1364" s="12">
        <f t="shared" si="43"/>
        <v>4439.8739472401721</v>
      </c>
    </row>
    <row r="1365" spans="1:8" x14ac:dyDescent="0.2">
      <c r="A1365" s="6">
        <v>1360</v>
      </c>
      <c r="B1365" s="34">
        <v>182.03795815889663</v>
      </c>
      <c r="C1365" s="34">
        <v>190.87866850662618</v>
      </c>
      <c r="D1365" s="12">
        <v>43826</v>
      </c>
      <c r="E1365" s="12">
        <v>24661</v>
      </c>
      <c r="F1365" s="12">
        <v>7</v>
      </c>
      <c r="G1365" s="12">
        <f t="shared" si="42"/>
        <v>5991.2989257190966</v>
      </c>
      <c r="H1365" s="12">
        <f t="shared" si="43"/>
        <v>4439.3908944503683</v>
      </c>
    </row>
    <row r="1366" spans="1:8" x14ac:dyDescent="0.2">
      <c r="A1366" s="6">
        <v>1361</v>
      </c>
      <c r="B1366" s="34">
        <v>182.06836795316096</v>
      </c>
      <c r="C1366" s="34">
        <v>190.87866850662618</v>
      </c>
      <c r="D1366" s="12">
        <v>43826</v>
      </c>
      <c r="E1366" s="12">
        <v>24661</v>
      </c>
      <c r="F1366" s="12">
        <v>7</v>
      </c>
      <c r="G1366" s="12">
        <f t="shared" si="42"/>
        <v>5990.6484666102742</v>
      </c>
      <c r="H1366" s="12">
        <f t="shared" si="43"/>
        <v>4438.9083580194911</v>
      </c>
    </row>
    <row r="1367" spans="1:8" x14ac:dyDescent="0.2">
      <c r="A1367" s="6">
        <v>1362</v>
      </c>
      <c r="B1367" s="34">
        <v>182.09875541191522</v>
      </c>
      <c r="C1367" s="34">
        <v>190.87866850662618</v>
      </c>
      <c r="D1367" s="12">
        <v>43826</v>
      </c>
      <c r="E1367" s="12">
        <v>24661</v>
      </c>
      <c r="F1367" s="12">
        <v>7</v>
      </c>
      <c r="G1367" s="12">
        <f t="shared" si="42"/>
        <v>5989.9987022623845</v>
      </c>
      <c r="H1367" s="12">
        <f t="shared" si="43"/>
        <v>4438.426336989899</v>
      </c>
    </row>
    <row r="1368" spans="1:8" x14ac:dyDescent="0.2">
      <c r="A1368" s="6">
        <v>1363</v>
      </c>
      <c r="B1368" s="34">
        <v>182.12912056794548</v>
      </c>
      <c r="C1368" s="34">
        <v>190.87866850662618</v>
      </c>
      <c r="D1368" s="12">
        <v>43826</v>
      </c>
      <c r="E1368" s="12">
        <v>24661</v>
      </c>
      <c r="F1368" s="12">
        <v>7</v>
      </c>
      <c r="G1368" s="12">
        <f t="shared" si="42"/>
        <v>5989.3496313879214</v>
      </c>
      <c r="H1368" s="12">
        <f t="shared" si="43"/>
        <v>4437.944830406469</v>
      </c>
    </row>
    <row r="1369" spans="1:8" x14ac:dyDescent="0.2">
      <c r="A1369" s="6">
        <v>1364</v>
      </c>
      <c r="B1369" s="34">
        <v>182.15946345396563</v>
      </c>
      <c r="C1369" s="34">
        <v>190.87866850662618</v>
      </c>
      <c r="D1369" s="12">
        <v>43826</v>
      </c>
      <c r="E1369" s="12">
        <v>24661</v>
      </c>
      <c r="F1369" s="12">
        <v>7</v>
      </c>
      <c r="G1369" s="12">
        <f t="shared" si="42"/>
        <v>5988.7012527027509</v>
      </c>
      <c r="H1369" s="12">
        <f t="shared" si="43"/>
        <v>4437.4638373165799</v>
      </c>
    </row>
    <row r="1370" spans="1:8" x14ac:dyDescent="0.2">
      <c r="A1370" s="6">
        <v>1365</v>
      </c>
      <c r="B1370" s="34">
        <v>182.18978410261769</v>
      </c>
      <c r="C1370" s="34">
        <v>190.87866850662618</v>
      </c>
      <c r="D1370" s="12">
        <v>43826</v>
      </c>
      <c r="E1370" s="12">
        <v>24661</v>
      </c>
      <c r="F1370" s="12">
        <v>7</v>
      </c>
      <c r="G1370" s="12">
        <f t="shared" si="42"/>
        <v>5988.0535649261092</v>
      </c>
      <c r="H1370" s="12">
        <f t="shared" si="43"/>
        <v>4436.9833567701098</v>
      </c>
    </row>
    <row r="1371" spans="1:8" x14ac:dyDescent="0.2">
      <c r="A1371" s="6">
        <v>1366</v>
      </c>
      <c r="B1371" s="34">
        <v>182.22008254647201</v>
      </c>
      <c r="C1371" s="34">
        <v>190.87866850662618</v>
      </c>
      <c r="D1371" s="12">
        <v>43826</v>
      </c>
      <c r="E1371" s="12">
        <v>24661</v>
      </c>
      <c r="F1371" s="12">
        <v>7</v>
      </c>
      <c r="G1371" s="12">
        <f t="shared" si="42"/>
        <v>5987.4065667805826</v>
      </c>
      <c r="H1371" s="12">
        <f t="shared" si="43"/>
        <v>4436.5033878194226</v>
      </c>
    </row>
    <row r="1372" spans="1:8" x14ac:dyDescent="0.2">
      <c r="A1372" s="6">
        <v>1367</v>
      </c>
      <c r="B1372" s="34">
        <v>182.25035881802734</v>
      </c>
      <c r="C1372" s="34">
        <v>190.87866850662618</v>
      </c>
      <c r="D1372" s="12">
        <v>43826</v>
      </c>
      <c r="E1372" s="12">
        <v>24661</v>
      </c>
      <c r="F1372" s="12">
        <v>7</v>
      </c>
      <c r="G1372" s="12">
        <f t="shared" si="42"/>
        <v>5986.7602569921028</v>
      </c>
      <c r="H1372" s="12">
        <f t="shared" si="43"/>
        <v>4436.0239295193642</v>
      </c>
    </row>
    <row r="1373" spans="1:8" x14ac:dyDescent="0.2">
      <c r="A1373" s="6">
        <v>1368</v>
      </c>
      <c r="B1373" s="34">
        <v>182.28061294971113</v>
      </c>
      <c r="C1373" s="34">
        <v>190.87866850662618</v>
      </c>
      <c r="D1373" s="12">
        <v>43826</v>
      </c>
      <c r="E1373" s="12">
        <v>24661</v>
      </c>
      <c r="F1373" s="12">
        <v>7</v>
      </c>
      <c r="G1373" s="12">
        <f t="shared" si="42"/>
        <v>5986.1146342899328</v>
      </c>
      <c r="H1373" s="12">
        <f t="shared" si="43"/>
        <v>4435.5449809272486</v>
      </c>
    </row>
    <row r="1374" spans="1:8" x14ac:dyDescent="0.2">
      <c r="A1374" s="6">
        <v>1369</v>
      </c>
      <c r="B1374" s="34">
        <v>182.31084497387991</v>
      </c>
      <c r="C1374" s="34">
        <v>190.87866850662618</v>
      </c>
      <c r="D1374" s="12">
        <v>43826</v>
      </c>
      <c r="E1374" s="12">
        <v>24661</v>
      </c>
      <c r="F1374" s="12">
        <v>7</v>
      </c>
      <c r="G1374" s="12">
        <f t="shared" si="42"/>
        <v>5985.4696974066528</v>
      </c>
      <c r="H1374" s="12">
        <f t="shared" si="43"/>
        <v>4435.0665411028576</v>
      </c>
    </row>
    <row r="1375" spans="1:8" x14ac:dyDescent="0.2">
      <c r="A1375" s="6">
        <v>1370</v>
      </c>
      <c r="B1375" s="34">
        <v>182.34105492281915</v>
      </c>
      <c r="C1375" s="34">
        <v>190.87866850662618</v>
      </c>
      <c r="D1375" s="12">
        <v>43826</v>
      </c>
      <c r="E1375" s="12">
        <v>24661</v>
      </c>
      <c r="F1375" s="12">
        <v>7</v>
      </c>
      <c r="G1375" s="12">
        <f t="shared" si="42"/>
        <v>5984.8254450781551</v>
      </c>
      <c r="H1375" s="12">
        <f t="shared" si="43"/>
        <v>4434.588609108423</v>
      </c>
    </row>
    <row r="1376" spans="1:8" x14ac:dyDescent="0.2">
      <c r="A1376" s="6">
        <v>1371</v>
      </c>
      <c r="B1376" s="34">
        <v>182.37124282874365</v>
      </c>
      <c r="C1376" s="34">
        <v>190.87866850662618</v>
      </c>
      <c r="D1376" s="12">
        <v>43826</v>
      </c>
      <c r="E1376" s="12">
        <v>24661</v>
      </c>
      <c r="F1376" s="12">
        <v>7</v>
      </c>
      <c r="G1376" s="12">
        <f t="shared" si="42"/>
        <v>5984.1818760436327</v>
      </c>
      <c r="H1376" s="12">
        <f t="shared" si="43"/>
        <v>4434.1111840086287</v>
      </c>
    </row>
    <row r="1377" spans="1:8" x14ac:dyDescent="0.2">
      <c r="A1377" s="6">
        <v>1372</v>
      </c>
      <c r="B1377" s="34">
        <v>182.40140872379791</v>
      </c>
      <c r="C1377" s="34">
        <v>190.87866850662618</v>
      </c>
      <c r="D1377" s="12">
        <v>43826</v>
      </c>
      <c r="E1377" s="12">
        <v>24661</v>
      </c>
      <c r="F1377" s="12">
        <v>7</v>
      </c>
      <c r="G1377" s="12">
        <f t="shared" si="42"/>
        <v>5983.5389890455572</v>
      </c>
      <c r="H1377" s="12">
        <f t="shared" si="43"/>
        <v>4433.6342648705904</v>
      </c>
    </row>
    <row r="1378" spans="1:8" x14ac:dyDescent="0.2">
      <c r="A1378" s="6">
        <v>1373</v>
      </c>
      <c r="B1378" s="34">
        <v>182.431552640056</v>
      </c>
      <c r="C1378" s="34">
        <v>190.87866850662618</v>
      </c>
      <c r="D1378" s="12">
        <v>43826</v>
      </c>
      <c r="E1378" s="12">
        <v>24661</v>
      </c>
      <c r="F1378" s="12">
        <v>7</v>
      </c>
      <c r="G1378" s="12">
        <f t="shared" si="42"/>
        <v>5982.8967828296836</v>
      </c>
      <c r="H1378" s="12">
        <f t="shared" si="43"/>
        <v>4433.1578507638596</v>
      </c>
    </row>
    <row r="1379" spans="1:8" x14ac:dyDescent="0.2">
      <c r="A1379" s="6">
        <v>1374</v>
      </c>
      <c r="B1379" s="34">
        <v>182.46167460952205</v>
      </c>
      <c r="C1379" s="34">
        <v>190.87866850662618</v>
      </c>
      <c r="D1379" s="12">
        <v>43826</v>
      </c>
      <c r="E1379" s="12">
        <v>24661</v>
      </c>
      <c r="F1379" s="12">
        <v>7</v>
      </c>
      <c r="G1379" s="12">
        <f t="shared" si="42"/>
        <v>5982.2552561450275</v>
      </c>
      <c r="H1379" s="12">
        <f t="shared" si="43"/>
        <v>4432.6819407604053</v>
      </c>
    </row>
    <row r="1380" spans="1:8" x14ac:dyDescent="0.2">
      <c r="A1380" s="6">
        <v>1375</v>
      </c>
      <c r="B1380" s="34">
        <v>182.49177466413013</v>
      </c>
      <c r="C1380" s="34">
        <v>190.87866850662618</v>
      </c>
      <c r="D1380" s="12">
        <v>43826</v>
      </c>
      <c r="E1380" s="12">
        <v>24661</v>
      </c>
      <c r="F1380" s="12">
        <v>7</v>
      </c>
      <c r="G1380" s="12">
        <f t="shared" si="42"/>
        <v>5981.614407743863</v>
      </c>
      <c r="H1380" s="12">
        <f t="shared" si="43"/>
        <v>4432.2065339346163</v>
      </c>
    </row>
    <row r="1381" spans="1:8" x14ac:dyDescent="0.2">
      <c r="A1381" s="6">
        <v>1376</v>
      </c>
      <c r="B1381" s="34">
        <v>182.52185283574508</v>
      </c>
      <c r="C1381" s="34">
        <v>190.87866850662618</v>
      </c>
      <c r="D1381" s="12">
        <v>43826</v>
      </c>
      <c r="E1381" s="12">
        <v>24661</v>
      </c>
      <c r="F1381" s="12">
        <v>7</v>
      </c>
      <c r="G1381" s="12">
        <f t="shared" si="42"/>
        <v>5980.9742363816977</v>
      </c>
      <c r="H1381" s="12">
        <f t="shared" si="43"/>
        <v>4431.7316293632766</v>
      </c>
    </row>
    <row r="1382" spans="1:8" x14ac:dyDescent="0.2">
      <c r="A1382" s="6">
        <v>1377</v>
      </c>
      <c r="B1382" s="34">
        <v>182.55190915616174</v>
      </c>
      <c r="C1382" s="34">
        <v>190.87866850662618</v>
      </c>
      <c r="D1382" s="12">
        <v>43826</v>
      </c>
      <c r="E1382" s="12">
        <v>24661</v>
      </c>
      <c r="F1382" s="12">
        <v>7</v>
      </c>
      <c r="G1382" s="12">
        <f t="shared" si="42"/>
        <v>5980.3347408172849</v>
      </c>
      <c r="H1382" s="12">
        <f t="shared" si="43"/>
        <v>4431.2572261255818</v>
      </c>
    </row>
    <row r="1383" spans="1:8" x14ac:dyDescent="0.2">
      <c r="A1383" s="6">
        <v>1378</v>
      </c>
      <c r="B1383" s="34">
        <v>182.58194365710622</v>
      </c>
      <c r="C1383" s="34">
        <v>190.87866850662618</v>
      </c>
      <c r="D1383" s="12">
        <v>43826</v>
      </c>
      <c r="E1383" s="12">
        <v>24661</v>
      </c>
      <c r="F1383" s="12">
        <v>7</v>
      </c>
      <c r="G1383" s="12">
        <f t="shared" si="42"/>
        <v>5979.6959198125833</v>
      </c>
      <c r="H1383" s="12">
        <f t="shared" si="43"/>
        <v>4430.7833233031033</v>
      </c>
    </row>
    <row r="1384" spans="1:8" x14ac:dyDescent="0.2">
      <c r="A1384" s="6">
        <v>1379</v>
      </c>
      <c r="B1384" s="34">
        <v>182.61195637023522</v>
      </c>
      <c r="C1384" s="34">
        <v>190.87866850662618</v>
      </c>
      <c r="D1384" s="12">
        <v>43826</v>
      </c>
      <c r="E1384" s="12">
        <v>24661</v>
      </c>
      <c r="F1384" s="12">
        <v>7</v>
      </c>
      <c r="G1384" s="12">
        <f t="shared" si="42"/>
        <v>5979.0577721327763</v>
      </c>
      <c r="H1384" s="12">
        <f t="shared" si="43"/>
        <v>4430.3099199798035</v>
      </c>
    </row>
    <row r="1385" spans="1:8" x14ac:dyDescent="0.2">
      <c r="A1385" s="6">
        <v>1380</v>
      </c>
      <c r="B1385" s="34">
        <v>182.64194732713676</v>
      </c>
      <c r="C1385" s="34">
        <v>190.87866850662618</v>
      </c>
      <c r="D1385" s="12">
        <v>43826</v>
      </c>
      <c r="E1385" s="12">
        <v>24661</v>
      </c>
      <c r="F1385" s="12">
        <v>7</v>
      </c>
      <c r="G1385" s="12">
        <f t="shared" si="42"/>
        <v>5978.4202965462391</v>
      </c>
      <c r="H1385" s="12">
        <f t="shared" si="43"/>
        <v>4429.8370152420166</v>
      </c>
    </row>
    <row r="1386" spans="1:8" x14ac:dyDescent="0.2">
      <c r="A1386" s="6">
        <v>1381</v>
      </c>
      <c r="B1386" s="34">
        <v>182.67191655933027</v>
      </c>
      <c r="C1386" s="34">
        <v>190.87866850662618</v>
      </c>
      <c r="D1386" s="12">
        <v>43826</v>
      </c>
      <c r="E1386" s="12">
        <v>24661</v>
      </c>
      <c r="F1386" s="12">
        <v>7</v>
      </c>
      <c r="G1386" s="12">
        <f t="shared" si="42"/>
        <v>5977.7834918245353</v>
      </c>
      <c r="H1386" s="12">
        <f t="shared" si="43"/>
        <v>4429.3646081784382</v>
      </c>
    </row>
    <row r="1387" spans="1:8" x14ac:dyDescent="0.2">
      <c r="A1387" s="6">
        <v>1382</v>
      </c>
      <c r="B1387" s="34">
        <v>182.70186409826653</v>
      </c>
      <c r="C1387" s="34">
        <v>190.87866850662618</v>
      </c>
      <c r="D1387" s="12">
        <v>43826</v>
      </c>
      <c r="E1387" s="12">
        <v>24661</v>
      </c>
      <c r="F1387" s="12">
        <v>7</v>
      </c>
      <c r="G1387" s="12">
        <f t="shared" si="42"/>
        <v>5977.1473567424127</v>
      </c>
      <c r="H1387" s="12">
        <f t="shared" si="43"/>
        <v>4428.8926978801273</v>
      </c>
    </row>
    <row r="1388" spans="1:8" x14ac:dyDescent="0.2">
      <c r="A1388" s="6">
        <v>1383</v>
      </c>
      <c r="B1388" s="34">
        <v>182.73178997532827</v>
      </c>
      <c r="C1388" s="34">
        <v>190.87866850662618</v>
      </c>
      <c r="D1388" s="12">
        <v>43826</v>
      </c>
      <c r="E1388" s="12">
        <v>24661</v>
      </c>
      <c r="F1388" s="12">
        <v>7</v>
      </c>
      <c r="G1388" s="12">
        <f t="shared" si="42"/>
        <v>5976.5118900777788</v>
      </c>
      <c r="H1388" s="12">
        <f t="shared" si="43"/>
        <v>4428.421283440488</v>
      </c>
    </row>
    <row r="1389" spans="1:8" x14ac:dyDescent="0.2">
      <c r="A1389" s="6">
        <v>1384</v>
      </c>
      <c r="B1389" s="34">
        <v>182.76169422183003</v>
      </c>
      <c r="C1389" s="34">
        <v>190.87866850662618</v>
      </c>
      <c r="D1389" s="12">
        <v>43826</v>
      </c>
      <c r="E1389" s="12">
        <v>24661</v>
      </c>
      <c r="F1389" s="12">
        <v>7</v>
      </c>
      <c r="G1389" s="12">
        <f t="shared" si="42"/>
        <v>5975.877090611707</v>
      </c>
      <c r="H1389" s="12">
        <f t="shared" si="43"/>
        <v>4427.9503639552713</v>
      </c>
    </row>
    <row r="1390" spans="1:8" x14ac:dyDescent="0.2">
      <c r="A1390" s="6">
        <v>1385</v>
      </c>
      <c r="B1390" s="34">
        <v>182.79157686901868</v>
      </c>
      <c r="C1390" s="34">
        <v>190.87866850662618</v>
      </c>
      <c r="D1390" s="12">
        <v>43826</v>
      </c>
      <c r="E1390" s="12">
        <v>24661</v>
      </c>
      <c r="F1390" s="12">
        <v>7</v>
      </c>
      <c r="G1390" s="12">
        <f t="shared" si="42"/>
        <v>5975.2429571284065</v>
      </c>
      <c r="H1390" s="12">
        <f t="shared" si="43"/>
        <v>4427.479938522556</v>
      </c>
    </row>
    <row r="1391" spans="1:8" x14ac:dyDescent="0.2">
      <c r="A1391" s="6">
        <v>1386</v>
      </c>
      <c r="B1391" s="34">
        <v>182.8214379480732</v>
      </c>
      <c r="C1391" s="34">
        <v>190.87866850662618</v>
      </c>
      <c r="D1391" s="12">
        <v>43826</v>
      </c>
      <c r="E1391" s="12">
        <v>24661</v>
      </c>
      <c r="F1391" s="12">
        <v>7</v>
      </c>
      <c r="G1391" s="12">
        <f t="shared" si="42"/>
        <v>5974.6094884152353</v>
      </c>
      <c r="H1391" s="12">
        <f t="shared" si="43"/>
        <v>4427.0100062427555</v>
      </c>
    </row>
    <row r="1392" spans="1:8" x14ac:dyDescent="0.2">
      <c r="A1392" s="6">
        <v>1387</v>
      </c>
      <c r="B1392" s="34">
        <v>182.85127749010528</v>
      </c>
      <c r="C1392" s="34">
        <v>190.87866850662618</v>
      </c>
      <c r="D1392" s="12">
        <v>43826</v>
      </c>
      <c r="E1392" s="12">
        <v>24661</v>
      </c>
      <c r="F1392" s="12">
        <v>7</v>
      </c>
      <c r="G1392" s="12">
        <f t="shared" si="42"/>
        <v>5973.9766832626674</v>
      </c>
      <c r="H1392" s="12">
        <f t="shared" si="43"/>
        <v>4426.5405662185949</v>
      </c>
    </row>
    <row r="1393" spans="1:8" x14ac:dyDescent="0.2">
      <c r="A1393" s="6">
        <v>1388</v>
      </c>
      <c r="B1393" s="34">
        <v>182.88109552615927</v>
      </c>
      <c r="C1393" s="34">
        <v>190.87866850662618</v>
      </c>
      <c r="D1393" s="12">
        <v>43826</v>
      </c>
      <c r="E1393" s="12">
        <v>24661</v>
      </c>
      <c r="F1393" s="12">
        <v>7</v>
      </c>
      <c r="G1393" s="12">
        <f t="shared" si="42"/>
        <v>5973.3445404642925</v>
      </c>
      <c r="H1393" s="12">
        <f t="shared" si="43"/>
        <v>4426.0716175551133</v>
      </c>
    </row>
    <row r="1394" spans="1:8" x14ac:dyDescent="0.2">
      <c r="A1394" s="6">
        <v>1389</v>
      </c>
      <c r="B1394" s="34">
        <v>182.91089208721237</v>
      </c>
      <c r="C1394" s="34">
        <v>190.87866850662618</v>
      </c>
      <c r="D1394" s="12">
        <v>43826</v>
      </c>
      <c r="E1394" s="12">
        <v>24661</v>
      </c>
      <c r="F1394" s="12">
        <v>7</v>
      </c>
      <c r="G1394" s="12">
        <f t="shared" si="42"/>
        <v>5972.7130588168147</v>
      </c>
      <c r="H1394" s="12">
        <f t="shared" si="43"/>
        <v>4425.6031593596545</v>
      </c>
    </row>
    <row r="1395" spans="1:8" x14ac:dyDescent="0.2">
      <c r="A1395" s="6">
        <v>1390</v>
      </c>
      <c r="B1395" s="34">
        <v>182.9406672041751</v>
      </c>
      <c r="C1395" s="34">
        <v>190.87866850662618</v>
      </c>
      <c r="D1395" s="12">
        <v>43826</v>
      </c>
      <c r="E1395" s="12">
        <v>24661</v>
      </c>
      <c r="F1395" s="12">
        <v>7</v>
      </c>
      <c r="G1395" s="12">
        <f t="shared" si="42"/>
        <v>5972.0822371200211</v>
      </c>
      <c r="H1395" s="12">
        <f t="shared" si="43"/>
        <v>4425.1351907418548</v>
      </c>
    </row>
    <row r="1396" spans="1:8" x14ac:dyDescent="0.2">
      <c r="A1396" s="6">
        <v>1391</v>
      </c>
      <c r="B1396" s="34">
        <v>182.97042090789117</v>
      </c>
      <c r="C1396" s="34">
        <v>190.87866850662618</v>
      </c>
      <c r="D1396" s="12">
        <v>43826</v>
      </c>
      <c r="E1396" s="12">
        <v>24661</v>
      </c>
      <c r="F1396" s="12">
        <v>7</v>
      </c>
      <c r="G1396" s="12">
        <f t="shared" si="42"/>
        <v>5971.4520741767856</v>
      </c>
      <c r="H1396" s="12">
        <f t="shared" si="43"/>
        <v>4424.6677108136391</v>
      </c>
    </row>
    <row r="1397" spans="1:8" x14ac:dyDescent="0.2">
      <c r="A1397" s="6">
        <v>1392</v>
      </c>
      <c r="B1397" s="34">
        <v>183.00015322913771</v>
      </c>
      <c r="C1397" s="34">
        <v>190.87866850662618</v>
      </c>
      <c r="D1397" s="12">
        <v>43826</v>
      </c>
      <c r="E1397" s="12">
        <v>24661</v>
      </c>
      <c r="F1397" s="12">
        <v>7</v>
      </c>
      <c r="G1397" s="12">
        <f t="shared" si="42"/>
        <v>5970.8225687930635</v>
      </c>
      <c r="H1397" s="12">
        <f t="shared" si="43"/>
        <v>4424.200718689216</v>
      </c>
    </row>
    <row r="1398" spans="1:8" x14ac:dyDescent="0.2">
      <c r="A1398" s="6">
        <v>1393</v>
      </c>
      <c r="B1398" s="34">
        <v>183.02986419862572</v>
      </c>
      <c r="C1398" s="34">
        <v>190.87866850662618</v>
      </c>
      <c r="D1398" s="12">
        <v>43826</v>
      </c>
      <c r="E1398" s="12">
        <v>24661</v>
      </c>
      <c r="F1398" s="12">
        <v>7</v>
      </c>
      <c r="G1398" s="12">
        <f t="shared" si="42"/>
        <v>5970.193719777867</v>
      </c>
      <c r="H1398" s="12">
        <f t="shared" si="43"/>
        <v>4423.7342134850642</v>
      </c>
    </row>
    <row r="1399" spans="1:8" x14ac:dyDescent="0.2">
      <c r="A1399" s="6">
        <v>1394</v>
      </c>
      <c r="B1399" s="34">
        <v>183.05955384699996</v>
      </c>
      <c r="C1399" s="34">
        <v>190.87866850662618</v>
      </c>
      <c r="D1399" s="12">
        <v>43826</v>
      </c>
      <c r="E1399" s="12">
        <v>24661</v>
      </c>
      <c r="F1399" s="12">
        <v>7</v>
      </c>
      <c r="G1399" s="12">
        <f t="shared" si="42"/>
        <v>5969.5655259432633</v>
      </c>
      <c r="H1399" s="12">
        <f t="shared" si="43"/>
        <v>4423.2681943199277</v>
      </c>
    </row>
    <row r="1400" spans="1:8" x14ac:dyDescent="0.2">
      <c r="A1400" s="6">
        <v>1395</v>
      </c>
      <c r="B1400" s="34">
        <v>183.08922220483927</v>
      </c>
      <c r="C1400" s="34">
        <v>190.87866850662618</v>
      </c>
      <c r="D1400" s="12">
        <v>43826</v>
      </c>
      <c r="E1400" s="12">
        <v>24661</v>
      </c>
      <c r="F1400" s="12">
        <v>7</v>
      </c>
      <c r="G1400" s="12">
        <f t="shared" si="42"/>
        <v>5968.9379861043635</v>
      </c>
      <c r="H1400" s="12">
        <f t="shared" si="43"/>
        <v>4422.8026603148091</v>
      </c>
    </row>
    <row r="1401" spans="1:8" x14ac:dyDescent="0.2">
      <c r="A1401" s="6">
        <v>1396</v>
      </c>
      <c r="B1401" s="34">
        <v>183.11886930265683</v>
      </c>
      <c r="C1401" s="34">
        <v>190.87866850662618</v>
      </c>
      <c r="D1401" s="12">
        <v>43826</v>
      </c>
      <c r="E1401" s="12">
        <v>24661</v>
      </c>
      <c r="F1401" s="12">
        <v>7</v>
      </c>
      <c r="G1401" s="12">
        <f t="shared" si="42"/>
        <v>5968.3110990793148</v>
      </c>
      <c r="H1401" s="12">
        <f t="shared" si="43"/>
        <v>4422.3376105929628</v>
      </c>
    </row>
    <row r="1402" spans="1:8" x14ac:dyDescent="0.2">
      <c r="A1402" s="6">
        <v>1397</v>
      </c>
      <c r="B1402" s="34">
        <v>183.14849517090019</v>
      </c>
      <c r="C1402" s="34">
        <v>190.87866850662618</v>
      </c>
      <c r="D1402" s="12">
        <v>43826</v>
      </c>
      <c r="E1402" s="12">
        <v>24661</v>
      </c>
      <c r="F1402" s="12">
        <v>7</v>
      </c>
      <c r="G1402" s="12">
        <f t="shared" si="42"/>
        <v>5967.6848636892819</v>
      </c>
      <c r="H1402" s="12">
        <f t="shared" si="43"/>
        <v>4421.8730442798824</v>
      </c>
    </row>
    <row r="1403" spans="1:8" x14ac:dyDescent="0.2">
      <c r="A1403" s="6">
        <v>1398</v>
      </c>
      <c r="B1403" s="34">
        <v>183.17809983995159</v>
      </c>
      <c r="C1403" s="34">
        <v>190.87866850662618</v>
      </c>
      <c r="D1403" s="12">
        <v>43826</v>
      </c>
      <c r="E1403" s="12">
        <v>24661</v>
      </c>
      <c r="F1403" s="12">
        <v>7</v>
      </c>
      <c r="G1403" s="12">
        <f t="shared" si="42"/>
        <v>5967.059278758451</v>
      </c>
      <c r="H1403" s="12">
        <f t="shared" si="43"/>
        <v>4421.4089605033014</v>
      </c>
    </row>
    <row r="1404" spans="1:8" x14ac:dyDescent="0.2">
      <c r="A1404" s="6">
        <v>1399</v>
      </c>
      <c r="B1404" s="34">
        <v>183.20768334012806</v>
      </c>
      <c r="C1404" s="34">
        <v>190.87866850662618</v>
      </c>
      <c r="D1404" s="12">
        <v>43826</v>
      </c>
      <c r="E1404" s="12">
        <v>24661</v>
      </c>
      <c r="F1404" s="12">
        <v>7</v>
      </c>
      <c r="G1404" s="12">
        <f t="shared" si="42"/>
        <v>5966.434343114006</v>
      </c>
      <c r="H1404" s="12">
        <f t="shared" si="43"/>
        <v>4420.945358393179</v>
      </c>
    </row>
    <row r="1405" spans="1:8" x14ac:dyDescent="0.2">
      <c r="A1405" s="6">
        <v>1400</v>
      </c>
      <c r="B1405" s="34">
        <v>183.2372457016817</v>
      </c>
      <c r="C1405" s="34">
        <v>190.87866850662618</v>
      </c>
      <c r="D1405" s="12">
        <v>43826</v>
      </c>
      <c r="E1405" s="12">
        <v>24661</v>
      </c>
      <c r="F1405" s="12">
        <v>7</v>
      </c>
      <c r="G1405" s="12">
        <f t="shared" si="42"/>
        <v>5965.8100555861256</v>
      </c>
      <c r="H1405" s="12">
        <f t="shared" si="43"/>
        <v>4420.4822370816946</v>
      </c>
    </row>
    <row r="1406" spans="1:8" x14ac:dyDescent="0.2">
      <c r="A1406" s="6">
        <v>1401</v>
      </c>
      <c r="B1406" s="34">
        <v>183.26678695479967</v>
      </c>
      <c r="C1406" s="34">
        <v>190.87866850662618</v>
      </c>
      <c r="D1406" s="12">
        <v>43826</v>
      </c>
      <c r="E1406" s="12">
        <v>24661</v>
      </c>
      <c r="F1406" s="12">
        <v>7</v>
      </c>
      <c r="G1406" s="12">
        <f t="shared" si="42"/>
        <v>5965.1864150079755</v>
      </c>
      <c r="H1406" s="12">
        <f t="shared" si="43"/>
        <v>4420.0195957032456</v>
      </c>
    </row>
    <row r="1407" spans="1:8" x14ac:dyDescent="0.2">
      <c r="A1407" s="6">
        <v>1402</v>
      </c>
      <c r="B1407" s="34">
        <v>183.29630712960474</v>
      </c>
      <c r="C1407" s="34">
        <v>190.87866850662618</v>
      </c>
      <c r="D1407" s="12">
        <v>43826</v>
      </c>
      <c r="E1407" s="12">
        <v>24661</v>
      </c>
      <c r="F1407" s="12">
        <v>7</v>
      </c>
      <c r="G1407" s="12">
        <f t="shared" si="42"/>
        <v>5964.5634202156898</v>
      </c>
      <c r="H1407" s="12">
        <f t="shared" si="43"/>
        <v>4419.5574333944278</v>
      </c>
    </row>
    <row r="1408" spans="1:8" x14ac:dyDescent="0.2">
      <c r="A1408" s="6">
        <v>1403</v>
      </c>
      <c r="B1408" s="34">
        <v>183.325806256155</v>
      </c>
      <c r="C1408" s="34">
        <v>190.87866850662618</v>
      </c>
      <c r="D1408" s="12">
        <v>43826</v>
      </c>
      <c r="E1408" s="12">
        <v>24661</v>
      </c>
      <c r="F1408" s="12">
        <v>7</v>
      </c>
      <c r="G1408" s="12">
        <f t="shared" si="42"/>
        <v>5963.9410700483731</v>
      </c>
      <c r="H1408" s="12">
        <f t="shared" si="43"/>
        <v>4419.0957492940452</v>
      </c>
    </row>
    <row r="1409" spans="1:8" x14ac:dyDescent="0.2">
      <c r="A1409" s="6">
        <v>1404</v>
      </c>
      <c r="B1409" s="34">
        <v>183.35528436444454</v>
      </c>
      <c r="C1409" s="34">
        <v>190.87866850662618</v>
      </c>
      <c r="D1409" s="12">
        <v>43826</v>
      </c>
      <c r="E1409" s="12">
        <v>24661</v>
      </c>
      <c r="F1409" s="12">
        <v>7</v>
      </c>
      <c r="G1409" s="12">
        <f t="shared" si="42"/>
        <v>5963.3193633480778</v>
      </c>
      <c r="H1409" s="12">
        <f t="shared" si="43"/>
        <v>4418.6345425430845</v>
      </c>
    </row>
    <row r="1410" spans="1:8" x14ac:dyDescent="0.2">
      <c r="A1410" s="6">
        <v>1405</v>
      </c>
      <c r="B1410" s="34">
        <v>183.38474148440304</v>
      </c>
      <c r="C1410" s="34">
        <v>190.87866850662618</v>
      </c>
      <c r="D1410" s="12">
        <v>43826</v>
      </c>
      <c r="E1410" s="12">
        <v>24661</v>
      </c>
      <c r="F1410" s="12">
        <v>7</v>
      </c>
      <c r="G1410" s="12">
        <f t="shared" si="42"/>
        <v>5962.6982989598109</v>
      </c>
      <c r="H1410" s="12">
        <f t="shared" si="43"/>
        <v>4418.1738122847255</v>
      </c>
    </row>
    <row r="1411" spans="1:8" x14ac:dyDescent="0.2">
      <c r="A1411" s="6">
        <v>1406</v>
      </c>
      <c r="B1411" s="34">
        <v>183.4141776458967</v>
      </c>
      <c r="C1411" s="34">
        <v>190.87866850662618</v>
      </c>
      <c r="D1411" s="12">
        <v>43826</v>
      </c>
      <c r="E1411" s="12">
        <v>24661</v>
      </c>
      <c r="F1411" s="12">
        <v>7</v>
      </c>
      <c r="G1411" s="12">
        <f t="shared" si="42"/>
        <v>5962.0778757315011</v>
      </c>
      <c r="H1411" s="12">
        <f t="shared" si="43"/>
        <v>4417.7135576643177</v>
      </c>
    </row>
    <row r="1412" spans="1:8" x14ac:dyDescent="0.2">
      <c r="A1412" s="6">
        <v>1407</v>
      </c>
      <c r="B1412" s="34">
        <v>183.44359287872771</v>
      </c>
      <c r="C1412" s="34">
        <v>190.87866850662618</v>
      </c>
      <c r="D1412" s="12">
        <v>43826</v>
      </c>
      <c r="E1412" s="12">
        <v>24661</v>
      </c>
      <c r="F1412" s="12">
        <v>7</v>
      </c>
      <c r="G1412" s="12">
        <f t="shared" si="42"/>
        <v>5961.4580925140144</v>
      </c>
      <c r="H1412" s="12">
        <f t="shared" si="43"/>
        <v>4417.2537778293863</v>
      </c>
    </row>
    <row r="1413" spans="1:8" x14ac:dyDescent="0.2">
      <c r="A1413" s="6">
        <v>1408</v>
      </c>
      <c r="B1413" s="34">
        <v>183.47298721263488</v>
      </c>
      <c r="C1413" s="34">
        <v>190.87866850662618</v>
      </c>
      <c r="D1413" s="12">
        <v>43826</v>
      </c>
      <c r="E1413" s="12">
        <v>24661</v>
      </c>
      <c r="F1413" s="12">
        <v>7</v>
      </c>
      <c r="G1413" s="12">
        <f t="shared" si="42"/>
        <v>5960.8389481611284</v>
      </c>
      <c r="H1413" s="12">
        <f t="shared" si="43"/>
        <v>4416.7944719296192</v>
      </c>
    </row>
    <row r="1414" spans="1:8" x14ac:dyDescent="0.2">
      <c r="A1414" s="6">
        <v>1409</v>
      </c>
      <c r="B1414" s="34">
        <v>183.50236067729361</v>
      </c>
      <c r="C1414" s="34">
        <v>190.87866850662618</v>
      </c>
      <c r="D1414" s="12">
        <v>43826</v>
      </c>
      <c r="E1414" s="12">
        <v>24661</v>
      </c>
      <c r="F1414" s="12">
        <v>7</v>
      </c>
      <c r="G1414" s="12">
        <f t="shared" si="42"/>
        <v>5960.2204415295246</v>
      </c>
      <c r="H1414" s="12">
        <f t="shared" si="43"/>
        <v>4416.3356391168581</v>
      </c>
    </row>
    <row r="1415" spans="1:8" x14ac:dyDescent="0.2">
      <c r="A1415" s="6">
        <v>1410</v>
      </c>
      <c r="B1415" s="34">
        <v>183.53171330231626</v>
      </c>
      <c r="C1415" s="34">
        <v>190.87866850662618</v>
      </c>
      <c r="D1415" s="12">
        <v>43826</v>
      </c>
      <c r="E1415" s="12">
        <v>24661</v>
      </c>
      <c r="F1415" s="12">
        <v>7</v>
      </c>
      <c r="G1415" s="12">
        <f t="shared" ref="G1415:G1478" si="44">12*1.348*(1/$B1415*$D$6+1/$C1415*$E$6)+$F$6</f>
        <v>5959.6025714787856</v>
      </c>
      <c r="H1415" s="12">
        <f t="shared" ref="H1415:H1478" si="45">12*(1/$B1415*$D$6+1/$C1415*$E$6)</f>
        <v>4415.8772785450928</v>
      </c>
    </row>
    <row r="1416" spans="1:8" x14ac:dyDescent="0.2">
      <c r="A1416" s="6">
        <v>1411</v>
      </c>
      <c r="B1416" s="34">
        <v>183.56104511725206</v>
      </c>
      <c r="C1416" s="34">
        <v>190.87866850662618</v>
      </c>
      <c r="D1416" s="12">
        <v>43826</v>
      </c>
      <c r="E1416" s="12">
        <v>24661</v>
      </c>
      <c r="F1416" s="12">
        <v>7</v>
      </c>
      <c r="G1416" s="12">
        <f t="shared" si="44"/>
        <v>5958.9853368713784</v>
      </c>
      <c r="H1416" s="12">
        <f t="shared" si="45"/>
        <v>4415.4193893704578</v>
      </c>
    </row>
    <row r="1417" spans="1:8" x14ac:dyDescent="0.2">
      <c r="A1417" s="6">
        <v>1412</v>
      </c>
      <c r="B1417" s="34">
        <v>183.59035615158751</v>
      </c>
      <c r="C1417" s="34">
        <v>190.87866850662618</v>
      </c>
      <c r="D1417" s="12">
        <v>43826</v>
      </c>
      <c r="E1417" s="12">
        <v>24661</v>
      </c>
      <c r="F1417" s="12">
        <v>7</v>
      </c>
      <c r="G1417" s="12">
        <f t="shared" si="44"/>
        <v>5958.3687365726482</v>
      </c>
      <c r="H1417" s="12">
        <f t="shared" si="45"/>
        <v>4414.961970751222</v>
      </c>
    </row>
    <row r="1418" spans="1:8" x14ac:dyDescent="0.2">
      <c r="A1418" s="6">
        <v>1413</v>
      </c>
      <c r="B1418" s="34">
        <v>183.6196464347465</v>
      </c>
      <c r="C1418" s="34">
        <v>190.87866850662618</v>
      </c>
      <c r="D1418" s="12">
        <v>43826</v>
      </c>
      <c r="E1418" s="12">
        <v>24661</v>
      </c>
      <c r="F1418" s="12">
        <v>7</v>
      </c>
      <c r="G1418" s="12">
        <f t="shared" si="44"/>
        <v>5957.7527694508108</v>
      </c>
      <c r="H1418" s="12">
        <f t="shared" si="45"/>
        <v>4414.5050218477827</v>
      </c>
    </row>
    <row r="1419" spans="1:8" x14ac:dyDescent="0.2">
      <c r="A1419" s="6">
        <v>1414</v>
      </c>
      <c r="B1419" s="34">
        <v>183.64891599609035</v>
      </c>
      <c r="C1419" s="34">
        <v>190.87866850662618</v>
      </c>
      <c r="D1419" s="12">
        <v>43826</v>
      </c>
      <c r="E1419" s="12">
        <v>24661</v>
      </c>
      <c r="F1419" s="12">
        <v>7</v>
      </c>
      <c r="G1419" s="12">
        <f t="shared" si="44"/>
        <v>5957.1374343769403</v>
      </c>
      <c r="H1419" s="12">
        <f t="shared" si="45"/>
        <v>4414.0485418226554</v>
      </c>
    </row>
    <row r="1420" spans="1:8" x14ac:dyDescent="0.2">
      <c r="A1420" s="6">
        <v>1415</v>
      </c>
      <c r="B1420" s="34">
        <v>183.67816486491839</v>
      </c>
      <c r="C1420" s="34">
        <v>190.87866850662618</v>
      </c>
      <c r="D1420" s="12">
        <v>43826</v>
      </c>
      <c r="E1420" s="12">
        <v>24661</v>
      </c>
      <c r="F1420" s="12">
        <v>7</v>
      </c>
      <c r="G1420" s="12">
        <f t="shared" si="44"/>
        <v>5956.5227302249577</v>
      </c>
      <c r="H1420" s="12">
        <f t="shared" si="45"/>
        <v>4413.5925298404727</v>
      </c>
    </row>
    <row r="1421" spans="1:8" x14ac:dyDescent="0.2">
      <c r="A1421" s="6">
        <v>1416</v>
      </c>
      <c r="B1421" s="34">
        <v>183.70739307046739</v>
      </c>
      <c r="C1421" s="34">
        <v>190.87866850662618</v>
      </c>
      <c r="D1421" s="12">
        <v>43826</v>
      </c>
      <c r="E1421" s="12">
        <v>24661</v>
      </c>
      <c r="F1421" s="12">
        <v>7</v>
      </c>
      <c r="G1421" s="12">
        <f t="shared" si="44"/>
        <v>5955.9086558716299</v>
      </c>
      <c r="H1421" s="12">
        <f t="shared" si="45"/>
        <v>4413.1369850679748</v>
      </c>
    </row>
    <row r="1422" spans="1:8" x14ac:dyDescent="0.2">
      <c r="A1422" s="6">
        <v>1417</v>
      </c>
      <c r="B1422" s="34">
        <v>183.73660064191276</v>
      </c>
      <c r="C1422" s="34">
        <v>190.87866850662618</v>
      </c>
      <c r="D1422" s="12">
        <v>43826</v>
      </c>
      <c r="E1422" s="12">
        <v>24661</v>
      </c>
      <c r="F1422" s="12">
        <v>7</v>
      </c>
      <c r="G1422" s="12">
        <f t="shared" si="44"/>
        <v>5955.2952101965511</v>
      </c>
      <c r="H1422" s="12">
        <f t="shared" si="45"/>
        <v>4412.681906673999</v>
      </c>
    </row>
    <row r="1423" spans="1:8" x14ac:dyDescent="0.2">
      <c r="A1423" s="6">
        <v>1418</v>
      </c>
      <c r="B1423" s="34">
        <v>183.7657876083677</v>
      </c>
      <c r="C1423" s="34">
        <v>190.87866850662618</v>
      </c>
      <c r="D1423" s="12">
        <v>43826</v>
      </c>
      <c r="E1423" s="12">
        <v>24661</v>
      </c>
      <c r="F1423" s="12">
        <v>7</v>
      </c>
      <c r="G1423" s="12">
        <f t="shared" si="44"/>
        <v>5954.682392082138</v>
      </c>
      <c r="H1423" s="12">
        <f t="shared" si="45"/>
        <v>4412.2272938294791</v>
      </c>
    </row>
    <row r="1424" spans="1:8" x14ac:dyDescent="0.2">
      <c r="A1424" s="6">
        <v>1419</v>
      </c>
      <c r="B1424" s="34">
        <v>183.79495399888398</v>
      </c>
      <c r="C1424" s="34">
        <v>190.87866850662618</v>
      </c>
      <c r="D1424" s="12">
        <v>43826</v>
      </c>
      <c r="E1424" s="12">
        <v>24661</v>
      </c>
      <c r="F1424" s="12">
        <v>7</v>
      </c>
      <c r="G1424" s="12">
        <f t="shared" si="44"/>
        <v>5954.0702004136238</v>
      </c>
      <c r="H1424" s="12">
        <f t="shared" si="45"/>
        <v>4411.7731457074351</v>
      </c>
    </row>
    <row r="1425" spans="1:8" x14ac:dyDescent="0.2">
      <c r="A1425" s="6">
        <v>1420</v>
      </c>
      <c r="B1425" s="34">
        <v>183.82409984245226</v>
      </c>
      <c r="C1425" s="34">
        <v>190.87866850662618</v>
      </c>
      <c r="D1425" s="12">
        <v>43826</v>
      </c>
      <c r="E1425" s="12">
        <v>24661</v>
      </c>
      <c r="F1425" s="12">
        <v>7</v>
      </c>
      <c r="G1425" s="12">
        <f t="shared" si="44"/>
        <v>5953.4586340790383</v>
      </c>
      <c r="H1425" s="12">
        <f t="shared" si="45"/>
        <v>4411.3194614829654</v>
      </c>
    </row>
    <row r="1426" spans="1:8" x14ac:dyDescent="0.2">
      <c r="A1426" s="6">
        <v>1421</v>
      </c>
      <c r="B1426" s="34">
        <v>183.85322516800142</v>
      </c>
      <c r="C1426" s="34">
        <v>190.87866850662618</v>
      </c>
      <c r="D1426" s="12">
        <v>43826</v>
      </c>
      <c r="E1426" s="12">
        <v>24661</v>
      </c>
      <c r="F1426" s="12">
        <v>7</v>
      </c>
      <c r="G1426" s="12">
        <f t="shared" si="44"/>
        <v>5952.8476919692139</v>
      </c>
      <c r="H1426" s="12">
        <f t="shared" si="45"/>
        <v>4410.8662403332437</v>
      </c>
    </row>
    <row r="1427" spans="1:8" x14ac:dyDescent="0.2">
      <c r="A1427" s="6">
        <v>1422</v>
      </c>
      <c r="B1427" s="34">
        <v>183.88233000439973</v>
      </c>
      <c r="C1427" s="34">
        <v>190.87866850662618</v>
      </c>
      <c r="D1427" s="12">
        <v>43826</v>
      </c>
      <c r="E1427" s="12">
        <v>24661</v>
      </c>
      <c r="F1427" s="12">
        <v>7</v>
      </c>
      <c r="G1427" s="12">
        <f t="shared" si="44"/>
        <v>5952.2373729777637</v>
      </c>
      <c r="H1427" s="12">
        <f t="shared" si="45"/>
        <v>4410.4134814375102</v>
      </c>
    </row>
    <row r="1428" spans="1:8" x14ac:dyDescent="0.2">
      <c r="A1428" s="6">
        <v>1423</v>
      </c>
      <c r="B1428" s="34">
        <v>183.91141438045443</v>
      </c>
      <c r="C1428" s="34">
        <v>190.87866850662618</v>
      </c>
      <c r="D1428" s="12">
        <v>43826</v>
      </c>
      <c r="E1428" s="12">
        <v>24661</v>
      </c>
      <c r="F1428" s="12">
        <v>7</v>
      </c>
      <c r="G1428" s="12">
        <f t="shared" si="44"/>
        <v>5951.6276760010815</v>
      </c>
      <c r="H1428" s="12">
        <f t="shared" si="45"/>
        <v>4409.9611839770623</v>
      </c>
    </row>
    <row r="1429" spans="1:8" x14ac:dyDescent="0.2">
      <c r="A1429" s="6">
        <v>1424</v>
      </c>
      <c r="B1429" s="34">
        <v>183.94047832491211</v>
      </c>
      <c r="C1429" s="34">
        <v>190.87866850662618</v>
      </c>
      <c r="D1429" s="12">
        <v>43826</v>
      </c>
      <c r="E1429" s="12">
        <v>24661</v>
      </c>
      <c r="F1429" s="12">
        <v>7</v>
      </c>
      <c r="G1429" s="12">
        <f t="shared" si="44"/>
        <v>5951.0185999383202</v>
      </c>
      <c r="H1429" s="12">
        <f t="shared" si="45"/>
        <v>4409.509347135252</v>
      </c>
    </row>
    <row r="1430" spans="1:8" x14ac:dyDescent="0.2">
      <c r="A1430" s="6">
        <v>1425</v>
      </c>
      <c r="B1430" s="34">
        <v>183.96952186645862</v>
      </c>
      <c r="C1430" s="34">
        <v>190.87866850662618</v>
      </c>
      <c r="D1430" s="12">
        <v>43826</v>
      </c>
      <c r="E1430" s="12">
        <v>24661</v>
      </c>
      <c r="F1430" s="12">
        <v>7</v>
      </c>
      <c r="G1430" s="12">
        <f t="shared" si="44"/>
        <v>5950.4101436914034</v>
      </c>
      <c r="H1430" s="12">
        <f t="shared" si="45"/>
        <v>4409.0579700974795</v>
      </c>
    </row>
    <row r="1431" spans="1:8" x14ac:dyDescent="0.2">
      <c r="A1431" s="6">
        <v>1426</v>
      </c>
      <c r="B1431" s="34">
        <v>183.99854503371972</v>
      </c>
      <c r="C1431" s="34">
        <v>190.87866850662618</v>
      </c>
      <c r="D1431" s="12">
        <v>43826</v>
      </c>
      <c r="E1431" s="12">
        <v>24661</v>
      </c>
      <c r="F1431" s="12">
        <v>7</v>
      </c>
      <c r="G1431" s="12">
        <f t="shared" si="44"/>
        <v>5949.8023061649938</v>
      </c>
      <c r="H1431" s="12">
        <f t="shared" si="45"/>
        <v>4408.6070520511821</v>
      </c>
    </row>
    <row r="1432" spans="1:8" x14ac:dyDescent="0.2">
      <c r="A1432" s="6">
        <v>1427</v>
      </c>
      <c r="B1432" s="34">
        <v>184.02754785526071</v>
      </c>
      <c r="C1432" s="34">
        <v>190.87866850662618</v>
      </c>
      <c r="D1432" s="12">
        <v>43826</v>
      </c>
      <c r="E1432" s="12">
        <v>24661</v>
      </c>
      <c r="F1432" s="12">
        <v>7</v>
      </c>
      <c r="G1432" s="12">
        <f t="shared" si="44"/>
        <v>5949.1950862665044</v>
      </c>
      <c r="H1432" s="12">
        <f t="shared" si="45"/>
        <v>4408.1565921858337</v>
      </c>
    </row>
    <row r="1433" spans="1:8" x14ac:dyDescent="0.2">
      <c r="A1433" s="6">
        <v>1428</v>
      </c>
      <c r="B1433" s="34">
        <v>184.05653035958713</v>
      </c>
      <c r="C1433" s="34">
        <v>190.87866850662618</v>
      </c>
      <c r="D1433" s="12">
        <v>43826</v>
      </c>
      <c r="E1433" s="12">
        <v>24661</v>
      </c>
      <c r="F1433" s="12">
        <v>7</v>
      </c>
      <c r="G1433" s="12">
        <f t="shared" si="44"/>
        <v>5948.5884829060697</v>
      </c>
      <c r="H1433" s="12">
        <f t="shared" si="45"/>
        <v>4407.7065896929289</v>
      </c>
    </row>
    <row r="1434" spans="1:8" x14ac:dyDescent="0.2">
      <c r="A1434" s="6">
        <v>1429</v>
      </c>
      <c r="B1434" s="34">
        <v>184.08549257514434</v>
      </c>
      <c r="C1434" s="34">
        <v>190.87866850662618</v>
      </c>
      <c r="D1434" s="12">
        <v>43826</v>
      </c>
      <c r="E1434" s="12">
        <v>24661</v>
      </c>
      <c r="F1434" s="12">
        <v>7</v>
      </c>
      <c r="G1434" s="12">
        <f t="shared" si="44"/>
        <v>5947.982494996555</v>
      </c>
      <c r="H1434" s="12">
        <f t="shared" si="45"/>
        <v>4407.2570437659897</v>
      </c>
    </row>
    <row r="1435" spans="1:8" x14ac:dyDescent="0.2">
      <c r="A1435" s="6">
        <v>1430</v>
      </c>
      <c r="B1435" s="34">
        <v>184.11443453031836</v>
      </c>
      <c r="C1435" s="34">
        <v>190.87866850662618</v>
      </c>
      <c r="D1435" s="12">
        <v>43826</v>
      </c>
      <c r="E1435" s="12">
        <v>24661</v>
      </c>
      <c r="F1435" s="12">
        <v>7</v>
      </c>
      <c r="G1435" s="12">
        <f t="shared" si="44"/>
        <v>5947.3771214535363</v>
      </c>
      <c r="H1435" s="12">
        <f t="shared" si="45"/>
        <v>4406.8079536005462</v>
      </c>
    </row>
    <row r="1436" spans="1:8" x14ac:dyDescent="0.2">
      <c r="A1436" s="6">
        <v>1431</v>
      </c>
      <c r="B1436" s="34">
        <v>184.14335625343534</v>
      </c>
      <c r="C1436" s="34">
        <v>190.87866850662618</v>
      </c>
      <c r="D1436" s="12">
        <v>43826</v>
      </c>
      <c r="E1436" s="12">
        <v>24661</v>
      </c>
      <c r="F1436" s="12">
        <v>7</v>
      </c>
      <c r="G1436" s="12">
        <f t="shared" si="44"/>
        <v>5946.7723611952997</v>
      </c>
      <c r="H1436" s="12">
        <f t="shared" si="45"/>
        <v>4406.3593183941384</v>
      </c>
    </row>
    <row r="1437" spans="1:8" x14ac:dyDescent="0.2">
      <c r="A1437" s="6">
        <v>1432</v>
      </c>
      <c r="B1437" s="34">
        <v>184.17225777276224</v>
      </c>
      <c r="C1437" s="34">
        <v>190.87866850662618</v>
      </c>
      <c r="D1437" s="12">
        <v>43826</v>
      </c>
      <c r="E1437" s="12">
        <v>24661</v>
      </c>
      <c r="F1437" s="12">
        <v>7</v>
      </c>
      <c r="G1437" s="12">
        <f t="shared" si="44"/>
        <v>5946.1682131428233</v>
      </c>
      <c r="H1437" s="12">
        <f t="shared" si="45"/>
        <v>4405.9111373463074</v>
      </c>
    </row>
    <row r="1438" spans="1:8" x14ac:dyDescent="0.2">
      <c r="A1438" s="6">
        <v>1433</v>
      </c>
      <c r="B1438" s="34">
        <v>184.20113911650685</v>
      </c>
      <c r="C1438" s="34">
        <v>190.87866850662618</v>
      </c>
      <c r="D1438" s="12">
        <v>43826</v>
      </c>
      <c r="E1438" s="12">
        <v>24661</v>
      </c>
      <c r="F1438" s="12">
        <v>7</v>
      </c>
      <c r="G1438" s="12">
        <f t="shared" si="44"/>
        <v>5945.5646762197748</v>
      </c>
      <c r="H1438" s="12">
        <f t="shared" si="45"/>
        <v>4405.4634096585869</v>
      </c>
    </row>
    <row r="1439" spans="1:8" x14ac:dyDescent="0.2">
      <c r="A1439" s="6">
        <v>1434</v>
      </c>
      <c r="B1439" s="34">
        <v>184.23000031281774</v>
      </c>
      <c r="C1439" s="34">
        <v>190.87866850662618</v>
      </c>
      <c r="D1439" s="12">
        <v>43826</v>
      </c>
      <c r="E1439" s="12">
        <v>24661</v>
      </c>
      <c r="F1439" s="12">
        <v>7</v>
      </c>
      <c r="G1439" s="12">
        <f t="shared" si="44"/>
        <v>5944.9617493525056</v>
      </c>
      <c r="H1439" s="12">
        <f t="shared" si="45"/>
        <v>4405.0161345344986</v>
      </c>
    </row>
    <row r="1440" spans="1:8" x14ac:dyDescent="0.2">
      <c r="A1440" s="6">
        <v>1435</v>
      </c>
      <c r="B1440" s="34">
        <v>184.25884138978503</v>
      </c>
      <c r="C1440" s="34">
        <v>190.87866850662618</v>
      </c>
      <c r="D1440" s="12">
        <v>43826</v>
      </c>
      <c r="E1440" s="12">
        <v>24661</v>
      </c>
      <c r="F1440" s="12">
        <v>7</v>
      </c>
      <c r="G1440" s="12">
        <f t="shared" si="44"/>
        <v>5944.3594314700267</v>
      </c>
      <c r="H1440" s="12">
        <f t="shared" si="45"/>
        <v>4404.5693111795445</v>
      </c>
    </row>
    <row r="1441" spans="1:8" x14ac:dyDescent="0.2">
      <c r="A1441" s="6">
        <v>1436</v>
      </c>
      <c r="B1441" s="34">
        <v>184.28766237543954</v>
      </c>
      <c r="C1441" s="34">
        <v>190.87866850662618</v>
      </c>
      <c r="D1441" s="12">
        <v>43826</v>
      </c>
      <c r="E1441" s="12">
        <v>24661</v>
      </c>
      <c r="F1441" s="12">
        <v>7</v>
      </c>
      <c r="G1441" s="12">
        <f t="shared" si="44"/>
        <v>5943.7577215040283</v>
      </c>
      <c r="H1441" s="12">
        <f t="shared" si="45"/>
        <v>4404.1229388012071</v>
      </c>
    </row>
    <row r="1442" spans="1:8" x14ac:dyDescent="0.2">
      <c r="A1442" s="6">
        <v>1437</v>
      </c>
      <c r="B1442" s="34">
        <v>184.31646329775401</v>
      </c>
      <c r="C1442" s="34">
        <v>190.87866850662618</v>
      </c>
      <c r="D1442" s="12">
        <v>43826</v>
      </c>
      <c r="E1442" s="12">
        <v>24661</v>
      </c>
      <c r="F1442" s="12">
        <v>7</v>
      </c>
      <c r="G1442" s="12">
        <f t="shared" si="44"/>
        <v>5943.156618388839</v>
      </c>
      <c r="H1442" s="12">
        <f t="shared" si="45"/>
        <v>4403.67701660893</v>
      </c>
    </row>
    <row r="1443" spans="1:8" x14ac:dyDescent="0.2">
      <c r="A1443" s="6">
        <v>1438</v>
      </c>
      <c r="B1443" s="34">
        <v>184.34524418464272</v>
      </c>
      <c r="C1443" s="34">
        <v>190.87866850662618</v>
      </c>
      <c r="D1443" s="12">
        <v>43826</v>
      </c>
      <c r="E1443" s="12">
        <v>24661</v>
      </c>
      <c r="F1443" s="12">
        <v>7</v>
      </c>
      <c r="G1443" s="12">
        <f t="shared" si="44"/>
        <v>5942.5561210614414</v>
      </c>
      <c r="H1443" s="12">
        <f t="shared" si="45"/>
        <v>4403.231543814125</v>
      </c>
    </row>
    <row r="1444" spans="1:8" x14ac:dyDescent="0.2">
      <c r="A1444" s="6">
        <v>1439</v>
      </c>
      <c r="B1444" s="34">
        <v>184.37400506396153</v>
      </c>
      <c r="C1444" s="34">
        <v>190.87866850662618</v>
      </c>
      <c r="D1444" s="12">
        <v>43826</v>
      </c>
      <c r="E1444" s="12">
        <v>24661</v>
      </c>
      <c r="F1444" s="12">
        <v>7</v>
      </c>
      <c r="G1444" s="12">
        <f t="shared" si="44"/>
        <v>5941.9562284614531</v>
      </c>
      <c r="H1444" s="12">
        <f t="shared" si="45"/>
        <v>4402.7865196301573</v>
      </c>
    </row>
    <row r="1445" spans="1:8" x14ac:dyDescent="0.2">
      <c r="A1445" s="6">
        <v>1440</v>
      </c>
      <c r="B1445" s="34">
        <v>184.40274596350852</v>
      </c>
      <c r="C1445" s="34">
        <v>190.87866850662618</v>
      </c>
      <c r="D1445" s="12">
        <v>43826</v>
      </c>
      <c r="E1445" s="12">
        <v>24661</v>
      </c>
      <c r="F1445" s="12">
        <v>7</v>
      </c>
      <c r="G1445" s="12">
        <f t="shared" si="44"/>
        <v>5941.3569395311188</v>
      </c>
      <c r="H1445" s="12">
        <f t="shared" si="45"/>
        <v>4402.3419432723422</v>
      </c>
    </row>
    <row r="1446" spans="1:8" x14ac:dyDescent="0.2">
      <c r="A1446" s="6">
        <v>1441</v>
      </c>
      <c r="B1446" s="34">
        <v>184.43146691102359</v>
      </c>
      <c r="C1446" s="34">
        <v>190.87866850662618</v>
      </c>
      <c r="D1446" s="12">
        <v>43826</v>
      </c>
      <c r="E1446" s="12">
        <v>24661</v>
      </c>
      <c r="F1446" s="12">
        <v>7</v>
      </c>
      <c r="G1446" s="12">
        <f t="shared" si="44"/>
        <v>5940.7582532153065</v>
      </c>
      <c r="H1446" s="12">
        <f t="shared" si="45"/>
        <v>4401.8978139579413</v>
      </c>
    </row>
    <row r="1447" spans="1:8" x14ac:dyDescent="0.2">
      <c r="A1447" s="6">
        <v>1442</v>
      </c>
      <c r="B1447" s="34">
        <v>184.46016793418917</v>
      </c>
      <c r="C1447" s="34">
        <v>190.87866850662618</v>
      </c>
      <c r="D1447" s="12">
        <v>43826</v>
      </c>
      <c r="E1447" s="12">
        <v>24661</v>
      </c>
      <c r="F1447" s="12">
        <v>7</v>
      </c>
      <c r="G1447" s="12">
        <f t="shared" si="44"/>
        <v>5940.1601684614889</v>
      </c>
      <c r="H1447" s="12">
        <f t="shared" si="45"/>
        <v>4401.4541309061487</v>
      </c>
    </row>
    <row r="1448" spans="1:8" x14ac:dyDescent="0.2">
      <c r="A1448" s="6">
        <v>1443</v>
      </c>
      <c r="B1448" s="34">
        <v>184.48884906063006</v>
      </c>
      <c r="C1448" s="34">
        <v>190.87866850662618</v>
      </c>
      <c r="D1448" s="12">
        <v>43826</v>
      </c>
      <c r="E1448" s="12">
        <v>24661</v>
      </c>
      <c r="F1448" s="12">
        <v>7</v>
      </c>
      <c r="G1448" s="12">
        <f t="shared" si="44"/>
        <v>5939.5626842197507</v>
      </c>
      <c r="H1448" s="12">
        <f t="shared" si="45"/>
        <v>4401.0108933380934</v>
      </c>
    </row>
    <row r="1449" spans="1:8" x14ac:dyDescent="0.2">
      <c r="A1449" s="6">
        <v>1444</v>
      </c>
      <c r="B1449" s="34">
        <v>184.51751031791343</v>
      </c>
      <c r="C1449" s="34">
        <v>190.87866850662618</v>
      </c>
      <c r="D1449" s="12">
        <v>43826</v>
      </c>
      <c r="E1449" s="12">
        <v>24661</v>
      </c>
      <c r="F1449" s="12">
        <v>7</v>
      </c>
      <c r="G1449" s="12">
        <f t="shared" si="44"/>
        <v>5938.9657994427662</v>
      </c>
      <c r="H1449" s="12">
        <f t="shared" si="45"/>
        <v>4400.5681004768285</v>
      </c>
    </row>
    <row r="1450" spans="1:8" x14ac:dyDescent="0.2">
      <c r="A1450" s="6">
        <v>1445</v>
      </c>
      <c r="B1450" s="34">
        <v>184.54615173354952</v>
      </c>
      <c r="C1450" s="34">
        <v>190.87866850662618</v>
      </c>
      <c r="D1450" s="12">
        <v>43826</v>
      </c>
      <c r="E1450" s="12">
        <v>24661</v>
      </c>
      <c r="F1450" s="12">
        <v>7</v>
      </c>
      <c r="G1450" s="12">
        <f t="shared" si="44"/>
        <v>5938.3695130857968</v>
      </c>
      <c r="H1450" s="12">
        <f t="shared" si="45"/>
        <v>4400.1257515473262</v>
      </c>
    </row>
    <row r="1451" spans="1:8" x14ac:dyDescent="0.2">
      <c r="A1451" s="6">
        <v>1446</v>
      </c>
      <c r="B1451" s="34">
        <v>184.57477333499128</v>
      </c>
      <c r="C1451" s="34">
        <v>190.87866850662618</v>
      </c>
      <c r="D1451" s="12">
        <v>43826</v>
      </c>
      <c r="E1451" s="12">
        <v>24661</v>
      </c>
      <c r="F1451" s="12">
        <v>7</v>
      </c>
      <c r="G1451" s="12">
        <f t="shared" si="44"/>
        <v>5937.7738241066845</v>
      </c>
      <c r="H1451" s="12">
        <f t="shared" si="45"/>
        <v>4399.6838457764716</v>
      </c>
    </row>
    <row r="1452" spans="1:8" x14ac:dyDescent="0.2">
      <c r="A1452" s="6">
        <v>1447</v>
      </c>
      <c r="B1452" s="34">
        <v>184.60337514963473</v>
      </c>
      <c r="C1452" s="34">
        <v>190.87866850662618</v>
      </c>
      <c r="D1452" s="12">
        <v>43826</v>
      </c>
      <c r="E1452" s="12">
        <v>24661</v>
      </c>
      <c r="F1452" s="12">
        <v>7</v>
      </c>
      <c r="G1452" s="12">
        <f t="shared" si="44"/>
        <v>5937.1787314658386</v>
      </c>
      <c r="H1452" s="12">
        <f t="shared" si="45"/>
        <v>4399.2423823930549</v>
      </c>
    </row>
    <row r="1453" spans="1:8" x14ac:dyDescent="0.2">
      <c r="A1453" s="6">
        <v>1448</v>
      </c>
      <c r="B1453" s="34">
        <v>184.6319572048192</v>
      </c>
      <c r="C1453" s="34">
        <v>190.87866850662618</v>
      </c>
      <c r="D1453" s="12">
        <v>43826</v>
      </c>
      <c r="E1453" s="12">
        <v>24661</v>
      </c>
      <c r="F1453" s="12">
        <v>7</v>
      </c>
      <c r="G1453" s="12">
        <f t="shared" si="44"/>
        <v>5936.5842341262342</v>
      </c>
      <c r="H1453" s="12">
        <f t="shared" si="45"/>
        <v>4398.8013606277691</v>
      </c>
    </row>
    <row r="1454" spans="1:8" x14ac:dyDescent="0.2">
      <c r="A1454" s="6">
        <v>1449</v>
      </c>
      <c r="B1454" s="34">
        <v>184.66051952782723</v>
      </c>
      <c r="C1454" s="34">
        <v>190.87866850662618</v>
      </c>
      <c r="D1454" s="12">
        <v>43826</v>
      </c>
      <c r="E1454" s="12">
        <v>24661</v>
      </c>
      <c r="F1454" s="12">
        <v>7</v>
      </c>
      <c r="G1454" s="12">
        <f t="shared" si="44"/>
        <v>5935.9903310533973</v>
      </c>
      <c r="H1454" s="12">
        <f t="shared" si="45"/>
        <v>4398.3607797132017</v>
      </c>
    </row>
    <row r="1455" spans="1:8" x14ac:dyDescent="0.2">
      <c r="A1455" s="6">
        <v>1450</v>
      </c>
      <c r="B1455" s="34">
        <v>184.6890621458852</v>
      </c>
      <c r="C1455" s="34">
        <v>190.87866850662618</v>
      </c>
      <c r="D1455" s="12">
        <v>43826</v>
      </c>
      <c r="E1455" s="12">
        <v>24661</v>
      </c>
      <c r="F1455" s="12">
        <v>7</v>
      </c>
      <c r="G1455" s="12">
        <f t="shared" si="44"/>
        <v>5935.3970212153981</v>
      </c>
      <c r="H1455" s="12">
        <f t="shared" si="45"/>
        <v>4397.9206388838265</v>
      </c>
    </row>
    <row r="1456" spans="1:8" x14ac:dyDescent="0.2">
      <c r="A1456" s="6">
        <v>1451</v>
      </c>
      <c r="B1456" s="34">
        <v>184.71758508616279</v>
      </c>
      <c r="C1456" s="34">
        <v>190.87866850662618</v>
      </c>
      <c r="D1456" s="12">
        <v>43826</v>
      </c>
      <c r="E1456" s="12">
        <v>24661</v>
      </c>
      <c r="F1456" s="12">
        <v>7</v>
      </c>
      <c r="G1456" s="12">
        <f t="shared" si="44"/>
        <v>5934.8043035828505</v>
      </c>
      <c r="H1456" s="12">
        <f t="shared" si="45"/>
        <v>4397.4809373760017</v>
      </c>
    </row>
    <row r="1457" spans="1:8" x14ac:dyDescent="0.2">
      <c r="A1457" s="6">
        <v>1452</v>
      </c>
      <c r="B1457" s="34">
        <v>184.74608837577384</v>
      </c>
      <c r="C1457" s="34">
        <v>190.87866850662618</v>
      </c>
      <c r="D1457" s="12">
        <v>43826</v>
      </c>
      <c r="E1457" s="12">
        <v>24661</v>
      </c>
      <c r="F1457" s="12">
        <v>7</v>
      </c>
      <c r="G1457" s="12">
        <f t="shared" si="44"/>
        <v>5934.2121771288921</v>
      </c>
      <c r="H1457" s="12">
        <f t="shared" si="45"/>
        <v>4397.041674427961</v>
      </c>
    </row>
    <row r="1458" spans="1:8" x14ac:dyDescent="0.2">
      <c r="A1458" s="6">
        <v>1453</v>
      </c>
      <c r="B1458" s="34">
        <v>184.77457204177597</v>
      </c>
      <c r="C1458" s="34">
        <v>190.87866850662618</v>
      </c>
      <c r="D1458" s="12">
        <v>43826</v>
      </c>
      <c r="E1458" s="12">
        <v>24661</v>
      </c>
      <c r="F1458" s="12">
        <v>7</v>
      </c>
      <c r="G1458" s="12">
        <f t="shared" si="44"/>
        <v>5933.6206408291864</v>
      </c>
      <c r="H1458" s="12">
        <f t="shared" si="45"/>
        <v>4396.6028492798114</v>
      </c>
    </row>
    <row r="1459" spans="1:8" x14ac:dyDescent="0.2">
      <c r="A1459" s="6">
        <v>1454</v>
      </c>
      <c r="B1459" s="34">
        <v>184.8030361111712</v>
      </c>
      <c r="C1459" s="34">
        <v>190.87866850662618</v>
      </c>
      <c r="D1459" s="12">
        <v>43826</v>
      </c>
      <c r="E1459" s="12">
        <v>24661</v>
      </c>
      <c r="F1459" s="12">
        <v>7</v>
      </c>
      <c r="G1459" s="12">
        <f t="shared" si="44"/>
        <v>5933.029693661907</v>
      </c>
      <c r="H1459" s="12">
        <f t="shared" si="45"/>
        <v>4396.164461173521</v>
      </c>
    </row>
    <row r="1460" spans="1:8" x14ac:dyDescent="0.2">
      <c r="A1460" s="6">
        <v>1455</v>
      </c>
      <c r="B1460" s="34">
        <v>184.83148061090566</v>
      </c>
      <c r="C1460" s="34">
        <v>190.87866850662618</v>
      </c>
      <c r="D1460" s="12">
        <v>43826</v>
      </c>
      <c r="E1460" s="12">
        <v>24661</v>
      </c>
      <c r="F1460" s="12">
        <v>7</v>
      </c>
      <c r="G1460" s="12">
        <f t="shared" si="44"/>
        <v>5932.4393346077341</v>
      </c>
      <c r="H1460" s="12">
        <f t="shared" si="45"/>
        <v>4395.7265093529186</v>
      </c>
    </row>
    <row r="1461" spans="1:8" x14ac:dyDescent="0.2">
      <c r="A1461" s="6">
        <v>1456</v>
      </c>
      <c r="B1461" s="34">
        <v>184.85990556786987</v>
      </c>
      <c r="C1461" s="34">
        <v>190.87866850662618</v>
      </c>
      <c r="D1461" s="12">
        <v>43826</v>
      </c>
      <c r="E1461" s="12">
        <v>24661</v>
      </c>
      <c r="F1461" s="12">
        <v>7</v>
      </c>
      <c r="G1461" s="12">
        <f t="shared" si="44"/>
        <v>5931.8495626498498</v>
      </c>
      <c r="H1461" s="12">
        <f t="shared" si="45"/>
        <v>4395.2889930636866</v>
      </c>
    </row>
    <row r="1462" spans="1:8" x14ac:dyDescent="0.2">
      <c r="A1462" s="6">
        <v>1457</v>
      </c>
      <c r="B1462" s="34">
        <v>184.88831100889917</v>
      </c>
      <c r="C1462" s="34">
        <v>190.87866850662618</v>
      </c>
      <c r="D1462" s="12">
        <v>43826</v>
      </c>
      <c r="E1462" s="12">
        <v>24661</v>
      </c>
      <c r="F1462" s="12">
        <v>7</v>
      </c>
      <c r="G1462" s="12">
        <f t="shared" si="44"/>
        <v>5931.2603767739192</v>
      </c>
      <c r="H1462" s="12">
        <f t="shared" si="45"/>
        <v>4394.8519115533518</v>
      </c>
    </row>
    <row r="1463" spans="1:8" x14ac:dyDescent="0.2">
      <c r="A1463" s="6">
        <v>1458</v>
      </c>
      <c r="B1463" s="34">
        <v>184.91669696077363</v>
      </c>
      <c r="C1463" s="34">
        <v>190.87866850662618</v>
      </c>
      <c r="D1463" s="12">
        <v>43826</v>
      </c>
      <c r="E1463" s="12">
        <v>24661</v>
      </c>
      <c r="F1463" s="12">
        <v>7</v>
      </c>
      <c r="G1463" s="12">
        <f t="shared" si="44"/>
        <v>5930.6717759680923</v>
      </c>
      <c r="H1463" s="12">
        <f t="shared" si="45"/>
        <v>4394.4152640712846</v>
      </c>
    </row>
    <row r="1464" spans="1:8" x14ac:dyDescent="0.2">
      <c r="A1464" s="6">
        <v>1459</v>
      </c>
      <c r="B1464" s="34">
        <v>184.9450634502181</v>
      </c>
      <c r="C1464" s="34">
        <v>190.87866850662618</v>
      </c>
      <c r="D1464" s="12">
        <v>43826</v>
      </c>
      <c r="E1464" s="12">
        <v>24661</v>
      </c>
      <c r="F1464" s="12">
        <v>7</v>
      </c>
      <c r="G1464" s="12">
        <f t="shared" si="44"/>
        <v>5930.0837592229964</v>
      </c>
      <c r="H1464" s="12">
        <f t="shared" si="45"/>
        <v>4393.9790498686907</v>
      </c>
    </row>
    <row r="1465" spans="1:8" x14ac:dyDescent="0.2">
      <c r="A1465" s="6">
        <v>1460</v>
      </c>
      <c r="B1465" s="34">
        <v>184.97341050390258</v>
      </c>
      <c r="C1465" s="34">
        <v>190.87866850662618</v>
      </c>
      <c r="D1465" s="12">
        <v>43826</v>
      </c>
      <c r="E1465" s="12">
        <v>24661</v>
      </c>
      <c r="F1465" s="12">
        <v>7</v>
      </c>
      <c r="G1465" s="12">
        <f t="shared" si="44"/>
        <v>5929.4963255317198</v>
      </c>
      <c r="H1465" s="12">
        <f t="shared" si="45"/>
        <v>4393.5432681986049</v>
      </c>
    </row>
    <row r="1466" spans="1:8" x14ac:dyDescent="0.2">
      <c r="A1466" s="6">
        <v>1461</v>
      </c>
      <c r="B1466" s="34">
        <v>185.00173814844237</v>
      </c>
      <c r="C1466" s="34">
        <v>190.87866850662618</v>
      </c>
      <c r="D1466" s="12">
        <v>43826</v>
      </c>
      <c r="E1466" s="12">
        <v>24661</v>
      </c>
      <c r="F1466" s="12">
        <v>7</v>
      </c>
      <c r="G1466" s="12">
        <f t="shared" si="44"/>
        <v>5928.9094738898129</v>
      </c>
      <c r="H1466" s="12">
        <f t="shared" si="45"/>
        <v>4393.1079183158845</v>
      </c>
    </row>
    <row r="1467" spans="1:8" x14ac:dyDescent="0.2">
      <c r="A1467" s="6">
        <v>1462</v>
      </c>
      <c r="B1467" s="34">
        <v>185.03004641039792</v>
      </c>
      <c r="C1467" s="34">
        <v>190.87866850662618</v>
      </c>
      <c r="D1467" s="12">
        <v>43826</v>
      </c>
      <c r="E1467" s="12">
        <v>24661</v>
      </c>
      <c r="F1467" s="12">
        <v>7</v>
      </c>
      <c r="G1467" s="12">
        <f t="shared" si="44"/>
        <v>5928.3232032952774</v>
      </c>
      <c r="H1467" s="12">
        <f t="shared" si="45"/>
        <v>4392.6729994772086</v>
      </c>
    </row>
    <row r="1468" spans="1:8" x14ac:dyDescent="0.2">
      <c r="A1468" s="6">
        <v>1463</v>
      </c>
      <c r="B1468" s="34">
        <v>185.05833531627553</v>
      </c>
      <c r="C1468" s="34">
        <v>190.87866850662618</v>
      </c>
      <c r="D1468" s="12">
        <v>43826</v>
      </c>
      <c r="E1468" s="12">
        <v>24661</v>
      </c>
      <c r="F1468" s="12">
        <v>7</v>
      </c>
      <c r="G1468" s="12">
        <f t="shared" si="44"/>
        <v>5927.7375127485493</v>
      </c>
      <c r="H1468" s="12">
        <f t="shared" si="45"/>
        <v>4392.2385109410598</v>
      </c>
    </row>
    <row r="1469" spans="1:8" x14ac:dyDescent="0.2">
      <c r="A1469" s="6">
        <v>1464</v>
      </c>
      <c r="B1469" s="34">
        <v>185.08660489252671</v>
      </c>
      <c r="C1469" s="34">
        <v>190.87866850662618</v>
      </c>
      <c r="D1469" s="12">
        <v>43826</v>
      </c>
      <c r="E1469" s="12">
        <v>24661</v>
      </c>
      <c r="F1469" s="12">
        <v>7</v>
      </c>
      <c r="G1469" s="12">
        <f t="shared" si="44"/>
        <v>5927.152401252516</v>
      </c>
      <c r="H1469" s="12">
        <f t="shared" si="45"/>
        <v>4391.8044519677414</v>
      </c>
    </row>
    <row r="1470" spans="1:8" x14ac:dyDescent="0.2">
      <c r="A1470" s="6">
        <v>1465</v>
      </c>
      <c r="B1470" s="34">
        <v>185.11485516554927</v>
      </c>
      <c r="C1470" s="34">
        <v>190.87866850662618</v>
      </c>
      <c r="D1470" s="12">
        <v>43826</v>
      </c>
      <c r="E1470" s="12">
        <v>24661</v>
      </c>
      <c r="F1470" s="12">
        <v>7</v>
      </c>
      <c r="G1470" s="12">
        <f t="shared" si="44"/>
        <v>5926.5678678124787</v>
      </c>
      <c r="H1470" s="12">
        <f t="shared" si="45"/>
        <v>4391.370821819346</v>
      </c>
    </row>
    <row r="1471" spans="1:8" x14ac:dyDescent="0.2">
      <c r="A1471" s="6">
        <v>1466</v>
      </c>
      <c r="B1471" s="34">
        <v>185.14308616168663</v>
      </c>
      <c r="C1471" s="34">
        <v>190.87866850662618</v>
      </c>
      <c r="D1471" s="12">
        <v>43826</v>
      </c>
      <c r="E1471" s="12">
        <v>24661</v>
      </c>
      <c r="F1471" s="12">
        <v>7</v>
      </c>
      <c r="G1471" s="12">
        <f t="shared" si="44"/>
        <v>5925.9839114361639</v>
      </c>
      <c r="H1471" s="12">
        <f t="shared" si="45"/>
        <v>4390.9376197597649</v>
      </c>
    </row>
    <row r="1472" spans="1:8" x14ac:dyDescent="0.2">
      <c r="A1472" s="6">
        <v>1467</v>
      </c>
      <c r="B1472" s="34">
        <v>185.17129790722848</v>
      </c>
      <c r="C1472" s="34">
        <v>190.87866850662618</v>
      </c>
      <c r="D1472" s="12">
        <v>43826</v>
      </c>
      <c r="E1472" s="12">
        <v>24661</v>
      </c>
      <c r="F1472" s="12">
        <v>7</v>
      </c>
      <c r="G1472" s="12">
        <f t="shared" si="44"/>
        <v>5925.4005311337123</v>
      </c>
      <c r="H1472" s="12">
        <f t="shared" si="45"/>
        <v>4390.5048450546819</v>
      </c>
    </row>
    <row r="1473" spans="1:8" x14ac:dyDescent="0.2">
      <c r="A1473" s="6">
        <v>1468</v>
      </c>
      <c r="B1473" s="34">
        <v>185.19949042841074</v>
      </c>
      <c r="C1473" s="34">
        <v>190.87866850662618</v>
      </c>
      <c r="D1473" s="12">
        <v>43826</v>
      </c>
      <c r="E1473" s="12">
        <v>24661</v>
      </c>
      <c r="F1473" s="12">
        <v>7</v>
      </c>
      <c r="G1473" s="12">
        <f t="shared" si="44"/>
        <v>5924.8177259176628</v>
      </c>
      <c r="H1473" s="12">
        <f t="shared" si="45"/>
        <v>4390.0724969715593</v>
      </c>
    </row>
    <row r="1474" spans="1:8" x14ac:dyDescent="0.2">
      <c r="A1474" s="6">
        <v>1469</v>
      </c>
      <c r="B1474" s="34">
        <v>185.22766375141566</v>
      </c>
      <c r="C1474" s="34">
        <v>190.87866850662618</v>
      </c>
      <c r="D1474" s="12">
        <v>43826</v>
      </c>
      <c r="E1474" s="12">
        <v>24661</v>
      </c>
      <c r="F1474" s="12">
        <v>7</v>
      </c>
      <c r="G1474" s="12">
        <f t="shared" si="44"/>
        <v>5924.2354948029624</v>
      </c>
      <c r="H1474" s="12">
        <f t="shared" si="45"/>
        <v>4389.6405747796452</v>
      </c>
    </row>
    <row r="1475" spans="1:8" x14ac:dyDescent="0.2">
      <c r="A1475" s="6">
        <v>1470</v>
      </c>
      <c r="B1475" s="34">
        <v>185.25581790237217</v>
      </c>
      <c r="C1475" s="34">
        <v>190.87866850662618</v>
      </c>
      <c r="D1475" s="12">
        <v>43826</v>
      </c>
      <c r="E1475" s="12">
        <v>24661</v>
      </c>
      <c r="F1475" s="12">
        <v>7</v>
      </c>
      <c r="G1475" s="12">
        <f t="shared" si="44"/>
        <v>5923.6538368069369</v>
      </c>
      <c r="H1475" s="12">
        <f t="shared" si="45"/>
        <v>4389.2090777499525</v>
      </c>
    </row>
    <row r="1476" spans="1:8" x14ac:dyDescent="0.2">
      <c r="A1476" s="6">
        <v>1471</v>
      </c>
      <c r="B1476" s="34">
        <v>185.28395290735585</v>
      </c>
      <c r="C1476" s="34">
        <v>190.87866850662618</v>
      </c>
      <c r="D1476" s="12">
        <v>43826</v>
      </c>
      <c r="E1476" s="12">
        <v>24661</v>
      </c>
      <c r="F1476" s="12">
        <v>7</v>
      </c>
      <c r="G1476" s="12">
        <f t="shared" si="44"/>
        <v>5923.0727509493008</v>
      </c>
      <c r="H1476" s="12">
        <f t="shared" si="45"/>
        <v>4388.7780051552672</v>
      </c>
    </row>
    <row r="1477" spans="1:8" x14ac:dyDescent="0.2">
      <c r="A1477" s="6">
        <v>1472</v>
      </c>
      <c r="B1477" s="34">
        <v>185.31206879238894</v>
      </c>
      <c r="C1477" s="34">
        <v>190.87866850662618</v>
      </c>
      <c r="D1477" s="12">
        <v>43826</v>
      </c>
      <c r="E1477" s="12">
        <v>24661</v>
      </c>
      <c r="F1477" s="12">
        <v>7</v>
      </c>
      <c r="G1477" s="12">
        <f t="shared" si="44"/>
        <v>5922.4922362521438</v>
      </c>
      <c r="H1477" s="12">
        <f t="shared" si="45"/>
        <v>4388.3473562701365</v>
      </c>
    </row>
    <row r="1478" spans="1:8" x14ac:dyDescent="0.2">
      <c r="A1478" s="6">
        <v>1473</v>
      </c>
      <c r="B1478" s="34">
        <v>185.34016558344092</v>
      </c>
      <c r="C1478" s="34">
        <v>190.87866850662618</v>
      </c>
      <c r="D1478" s="12">
        <v>43826</v>
      </c>
      <c r="E1478" s="12">
        <v>24661</v>
      </c>
      <c r="F1478" s="12">
        <v>7</v>
      </c>
      <c r="G1478" s="12">
        <f t="shared" si="44"/>
        <v>5921.9122917399209</v>
      </c>
      <c r="H1478" s="12">
        <f t="shared" si="45"/>
        <v>4387.9171303708608</v>
      </c>
    </row>
    <row r="1479" spans="1:8" x14ac:dyDescent="0.2">
      <c r="A1479" s="6">
        <v>1474</v>
      </c>
      <c r="B1479" s="34">
        <v>185.3682433064283</v>
      </c>
      <c r="C1479" s="34">
        <v>190.87866850662618</v>
      </c>
      <c r="D1479" s="12">
        <v>43826</v>
      </c>
      <c r="E1479" s="12">
        <v>24661</v>
      </c>
      <c r="F1479" s="12">
        <v>7</v>
      </c>
      <c r="G1479" s="12">
        <f t="shared" ref="G1479:G1505" si="46">12*1.348*(1/$B1479*$D$6+1/$C1479*$E$6)+$F$6</f>
        <v>5921.3329164394454</v>
      </c>
      <c r="H1479" s="12">
        <f t="shared" ref="H1479:H1505" si="47">12*(1/$B1479*$D$6+1/$C1479*$E$6)</f>
        <v>4387.4873267354924</v>
      </c>
    </row>
    <row r="1480" spans="1:8" x14ac:dyDescent="0.2">
      <c r="A1480" s="6">
        <v>1475</v>
      </c>
      <c r="B1480" s="34">
        <v>185.39630198721485</v>
      </c>
      <c r="C1480" s="34">
        <v>190.87866850662618</v>
      </c>
      <c r="D1480" s="12">
        <v>43826</v>
      </c>
      <c r="E1480" s="12">
        <v>24661</v>
      </c>
      <c r="F1480" s="12">
        <v>7</v>
      </c>
      <c r="G1480" s="12">
        <f t="shared" si="46"/>
        <v>5920.7541093798864</v>
      </c>
      <c r="H1480" s="12">
        <f t="shared" si="47"/>
        <v>4387.0579446438323</v>
      </c>
    </row>
    <row r="1481" spans="1:8" x14ac:dyDescent="0.2">
      <c r="A1481" s="6">
        <v>1476</v>
      </c>
      <c r="B1481" s="34">
        <v>185.4243416516118</v>
      </c>
      <c r="C1481" s="34">
        <v>190.87866850662618</v>
      </c>
      <c r="D1481" s="12">
        <v>43826</v>
      </c>
      <c r="E1481" s="12">
        <v>24661</v>
      </c>
      <c r="F1481" s="12">
        <v>7</v>
      </c>
      <c r="G1481" s="12">
        <f t="shared" si="46"/>
        <v>5920.1758695927574</v>
      </c>
      <c r="H1481" s="12">
        <f t="shared" si="47"/>
        <v>4386.6289833774154</v>
      </c>
    </row>
    <row r="1482" spans="1:8" x14ac:dyDescent="0.2">
      <c r="A1482" s="6">
        <v>1477</v>
      </c>
      <c r="B1482" s="34">
        <v>185.45236232537781</v>
      </c>
      <c r="C1482" s="34">
        <v>190.87866850662618</v>
      </c>
      <c r="D1482" s="12">
        <v>43826</v>
      </c>
      <c r="E1482" s="12">
        <v>24661</v>
      </c>
      <c r="F1482" s="12">
        <v>7</v>
      </c>
      <c r="G1482" s="12">
        <f t="shared" si="46"/>
        <v>5919.5981961119096</v>
      </c>
      <c r="H1482" s="12">
        <f t="shared" si="47"/>
        <v>4386.2004422195168</v>
      </c>
    </row>
    <row r="1483" spans="1:8" x14ac:dyDescent="0.2">
      <c r="A1483" s="6">
        <v>1478</v>
      </c>
      <c r="B1483" s="34">
        <v>185.48036403421926</v>
      </c>
      <c r="C1483" s="34">
        <v>190.87866850662618</v>
      </c>
      <c r="D1483" s="12">
        <v>43826</v>
      </c>
      <c r="E1483" s="12">
        <v>24661</v>
      </c>
      <c r="F1483" s="12">
        <v>7</v>
      </c>
      <c r="G1483" s="12">
        <f t="shared" si="46"/>
        <v>5919.0210879735278</v>
      </c>
      <c r="H1483" s="12">
        <f t="shared" si="47"/>
        <v>4385.7723204551385</v>
      </c>
    </row>
    <row r="1484" spans="1:8" x14ac:dyDescent="0.2">
      <c r="A1484" s="6">
        <v>1479</v>
      </c>
      <c r="B1484" s="34">
        <v>185.50834680379063</v>
      </c>
      <c r="C1484" s="34">
        <v>190.87866850662618</v>
      </c>
      <c r="D1484" s="12">
        <v>43826</v>
      </c>
      <c r="E1484" s="12">
        <v>24661</v>
      </c>
      <c r="F1484" s="12">
        <v>7</v>
      </c>
      <c r="G1484" s="12">
        <f t="shared" si="46"/>
        <v>5918.4445442161141</v>
      </c>
      <c r="H1484" s="12">
        <f t="shared" si="47"/>
        <v>4385.3446173710036</v>
      </c>
    </row>
    <row r="1485" spans="1:8" x14ac:dyDescent="0.2">
      <c r="A1485" s="6">
        <v>1480</v>
      </c>
      <c r="B1485" s="34">
        <v>185.53631065969398</v>
      </c>
      <c r="C1485" s="34">
        <v>190.87866850662618</v>
      </c>
      <c r="D1485" s="12">
        <v>43826</v>
      </c>
      <c r="E1485" s="12">
        <v>24661</v>
      </c>
      <c r="F1485" s="12">
        <v>7</v>
      </c>
      <c r="G1485" s="12">
        <f t="shared" si="46"/>
        <v>5917.8685638804936</v>
      </c>
      <c r="H1485" s="12">
        <f t="shared" si="47"/>
        <v>4384.917332255558</v>
      </c>
    </row>
    <row r="1486" spans="1:8" x14ac:dyDescent="0.2">
      <c r="A1486" s="6">
        <v>1481</v>
      </c>
      <c r="B1486" s="34">
        <v>185.56425562747987</v>
      </c>
      <c r="C1486" s="34">
        <v>190.87866850662618</v>
      </c>
      <c r="D1486" s="12">
        <v>43826</v>
      </c>
      <c r="E1486" s="12">
        <v>24661</v>
      </c>
      <c r="F1486" s="12">
        <v>7</v>
      </c>
      <c r="G1486" s="12">
        <f t="shared" si="46"/>
        <v>5917.2931460097934</v>
      </c>
      <c r="H1486" s="12">
        <f t="shared" si="47"/>
        <v>4384.4904643989557</v>
      </c>
    </row>
    <row r="1487" spans="1:8" x14ac:dyDescent="0.2">
      <c r="A1487" s="6">
        <v>1482</v>
      </c>
      <c r="B1487" s="34">
        <v>185.59218173264676</v>
      </c>
      <c r="C1487" s="34">
        <v>190.87866850662618</v>
      </c>
      <c r="D1487" s="12">
        <v>43826</v>
      </c>
      <c r="E1487" s="12">
        <v>24661</v>
      </c>
      <c r="F1487" s="12">
        <v>7</v>
      </c>
      <c r="G1487" s="12">
        <f t="shared" si="46"/>
        <v>5916.7182896494514</v>
      </c>
      <c r="H1487" s="12">
        <f t="shared" si="47"/>
        <v>4384.0640130930642</v>
      </c>
    </row>
    <row r="1488" spans="1:8" x14ac:dyDescent="0.2">
      <c r="A1488" s="6">
        <v>1483</v>
      </c>
      <c r="B1488" s="34">
        <v>185.62008900064191</v>
      </c>
      <c r="C1488" s="34">
        <v>190.87866850662618</v>
      </c>
      <c r="D1488" s="12">
        <v>43826</v>
      </c>
      <c r="E1488" s="12">
        <v>24661</v>
      </c>
      <c r="F1488" s="12">
        <v>7</v>
      </c>
      <c r="G1488" s="12">
        <f t="shared" si="46"/>
        <v>5916.1439938471894</v>
      </c>
      <c r="H1488" s="12">
        <f t="shared" si="47"/>
        <v>4383.6379776314461</v>
      </c>
    </row>
    <row r="1489" spans="1:8" x14ac:dyDescent="0.2">
      <c r="A1489" s="6">
        <v>1484</v>
      </c>
      <c r="B1489" s="34">
        <v>185.64797745686064</v>
      </c>
      <c r="C1489" s="34">
        <v>190.87866850662618</v>
      </c>
      <c r="D1489" s="12">
        <v>43826</v>
      </c>
      <c r="E1489" s="12">
        <v>24661</v>
      </c>
      <c r="F1489" s="12">
        <v>7</v>
      </c>
      <c r="G1489" s="12">
        <f t="shared" si="46"/>
        <v>5915.5702576530302</v>
      </c>
      <c r="H1489" s="12">
        <f t="shared" si="47"/>
        <v>4383.2123573093686</v>
      </c>
    </row>
    <row r="1490" spans="1:8" x14ac:dyDescent="0.2">
      <c r="A1490" s="6">
        <v>1485</v>
      </c>
      <c r="B1490" s="34">
        <v>185.67584712664745</v>
      </c>
      <c r="C1490" s="34">
        <v>190.87866850662618</v>
      </c>
      <c r="D1490" s="12">
        <v>43826</v>
      </c>
      <c r="E1490" s="12">
        <v>24661</v>
      </c>
      <c r="F1490" s="12">
        <v>7</v>
      </c>
      <c r="G1490" s="12">
        <f t="shared" si="46"/>
        <v>5914.997080119263</v>
      </c>
      <c r="H1490" s="12">
        <f t="shared" si="47"/>
        <v>4382.787151423785</v>
      </c>
    </row>
    <row r="1491" spans="1:8" x14ac:dyDescent="0.2">
      <c r="A1491" s="6">
        <v>1486</v>
      </c>
      <c r="B1491" s="34">
        <v>185.7036980352953</v>
      </c>
      <c r="C1491" s="34">
        <v>190.87866850662618</v>
      </c>
      <c r="D1491" s="12">
        <v>43826</v>
      </c>
      <c r="E1491" s="12">
        <v>24661</v>
      </c>
      <c r="F1491" s="12">
        <v>7</v>
      </c>
      <c r="G1491" s="12">
        <f t="shared" si="46"/>
        <v>5914.4244603004581</v>
      </c>
      <c r="H1491" s="12">
        <f t="shared" si="47"/>
        <v>4382.3623592733366</v>
      </c>
    </row>
    <row r="1492" spans="1:8" x14ac:dyDescent="0.2">
      <c r="A1492" s="6">
        <v>1487</v>
      </c>
      <c r="B1492" s="34">
        <v>185.73153020804628</v>
      </c>
      <c r="C1492" s="34">
        <v>190.87866850662618</v>
      </c>
      <c r="D1492" s="12">
        <v>43826</v>
      </c>
      <c r="E1492" s="12">
        <v>24661</v>
      </c>
      <c r="F1492" s="12">
        <v>7</v>
      </c>
      <c r="G1492" s="12">
        <f t="shared" si="46"/>
        <v>5913.852397253454</v>
      </c>
      <c r="H1492" s="12">
        <f t="shared" si="47"/>
        <v>4381.9379801583482</v>
      </c>
    </row>
    <row r="1493" spans="1:8" x14ac:dyDescent="0.2">
      <c r="A1493" s="6">
        <v>1488</v>
      </c>
      <c r="B1493" s="34">
        <v>185.75934367009143</v>
      </c>
      <c r="C1493" s="34">
        <v>190.87866850662618</v>
      </c>
      <c r="D1493" s="12">
        <v>43826</v>
      </c>
      <c r="E1493" s="12">
        <v>24661</v>
      </c>
      <c r="F1493" s="12">
        <v>7</v>
      </c>
      <c r="G1493" s="12">
        <f t="shared" si="46"/>
        <v>5913.2808900373429</v>
      </c>
      <c r="H1493" s="12">
        <f t="shared" si="47"/>
        <v>4381.5140133808181</v>
      </c>
    </row>
    <row r="1494" spans="1:8" x14ac:dyDescent="0.2">
      <c r="A1494" s="6">
        <v>1489</v>
      </c>
      <c r="B1494" s="34">
        <v>185.78713844657116</v>
      </c>
      <c r="C1494" s="34">
        <v>190.87866850662618</v>
      </c>
      <c r="D1494" s="12">
        <v>43826</v>
      </c>
      <c r="E1494" s="12">
        <v>24661</v>
      </c>
      <c r="F1494" s="12">
        <v>7</v>
      </c>
      <c r="G1494" s="12">
        <f t="shared" si="46"/>
        <v>5912.7099377134728</v>
      </c>
      <c r="H1494" s="12">
        <f t="shared" si="47"/>
        <v>4381.0904582444155</v>
      </c>
    </row>
    <row r="1495" spans="1:8" x14ac:dyDescent="0.2">
      <c r="A1495" s="6">
        <v>1490</v>
      </c>
      <c r="B1495" s="34">
        <v>185.81491456257521</v>
      </c>
      <c r="C1495" s="34">
        <v>190.87866850662618</v>
      </c>
      <c r="D1495" s="12">
        <v>43826</v>
      </c>
      <c r="E1495" s="12">
        <v>24661</v>
      </c>
      <c r="F1495" s="12">
        <v>7</v>
      </c>
      <c r="G1495" s="12">
        <f t="shared" si="46"/>
        <v>5912.1395393454368</v>
      </c>
      <c r="H1495" s="12">
        <f t="shared" si="47"/>
        <v>4380.6673140544772</v>
      </c>
    </row>
    <row r="1496" spans="1:8" x14ac:dyDescent="0.2">
      <c r="A1496" s="6">
        <v>1491</v>
      </c>
      <c r="B1496" s="34">
        <v>185.8426720431427</v>
      </c>
      <c r="C1496" s="34">
        <v>190.87866850662618</v>
      </c>
      <c r="D1496" s="12">
        <v>43826</v>
      </c>
      <c r="E1496" s="12">
        <v>24661</v>
      </c>
      <c r="F1496" s="12">
        <v>7</v>
      </c>
      <c r="G1496" s="12">
        <f t="shared" si="46"/>
        <v>5911.5696939990676</v>
      </c>
      <c r="H1496" s="12">
        <f t="shared" si="47"/>
        <v>4380.244580118002</v>
      </c>
    </row>
    <row r="1497" spans="1:8" x14ac:dyDescent="0.2">
      <c r="A1497" s="6">
        <v>1492</v>
      </c>
      <c r="B1497" s="34">
        <v>185.87041091326262</v>
      </c>
      <c r="C1497" s="34">
        <v>190.87866850662618</v>
      </c>
      <c r="D1497" s="12">
        <v>43826</v>
      </c>
      <c r="E1497" s="12">
        <v>24661</v>
      </c>
      <c r="F1497" s="12">
        <v>7</v>
      </c>
      <c r="G1497" s="12">
        <f t="shared" si="46"/>
        <v>5911.000400742425</v>
      </c>
      <c r="H1497" s="12">
        <f t="shared" si="47"/>
        <v>4379.8222557436384</v>
      </c>
    </row>
    <row r="1498" spans="1:8" x14ac:dyDescent="0.2">
      <c r="A1498" s="6">
        <v>1493</v>
      </c>
      <c r="B1498" s="34">
        <v>185.89813119787348</v>
      </c>
      <c r="C1498" s="34">
        <v>190.87866850662618</v>
      </c>
      <c r="D1498" s="12">
        <v>43826</v>
      </c>
      <c r="E1498" s="12">
        <v>24661</v>
      </c>
      <c r="F1498" s="12">
        <v>7</v>
      </c>
      <c r="G1498" s="12">
        <f t="shared" si="46"/>
        <v>5910.431658645799</v>
      </c>
      <c r="H1498" s="12">
        <f t="shared" si="47"/>
        <v>4379.4003402416902</v>
      </c>
    </row>
    <row r="1499" spans="1:8" x14ac:dyDescent="0.2">
      <c r="A1499" s="6">
        <v>1494</v>
      </c>
      <c r="B1499" s="34">
        <v>185.9258329218639</v>
      </c>
      <c r="C1499" s="34">
        <v>190.87866850662618</v>
      </c>
      <c r="D1499" s="12">
        <v>43826</v>
      </c>
      <c r="E1499" s="12">
        <v>24661</v>
      </c>
      <c r="F1499" s="12">
        <v>7</v>
      </c>
      <c r="G1499" s="12">
        <f t="shared" si="46"/>
        <v>5909.8634667816941</v>
      </c>
      <c r="H1499" s="12">
        <f t="shared" si="47"/>
        <v>4378.9788329241046</v>
      </c>
    </row>
    <row r="1500" spans="1:8" x14ac:dyDescent="0.2">
      <c r="A1500" s="6">
        <v>1495</v>
      </c>
      <c r="B1500" s="34">
        <v>185.9535161100724</v>
      </c>
      <c r="C1500" s="34">
        <v>190.87866850662618</v>
      </c>
      <c r="D1500" s="12">
        <v>43826</v>
      </c>
      <c r="E1500" s="12">
        <v>24661</v>
      </c>
      <c r="F1500" s="12">
        <v>7</v>
      </c>
      <c r="G1500" s="12">
        <f t="shared" si="46"/>
        <v>5909.2958242248242</v>
      </c>
      <c r="H1500" s="12">
        <f t="shared" si="47"/>
        <v>4378.5577331044688</v>
      </c>
    </row>
    <row r="1501" spans="1:8" x14ac:dyDescent="0.2">
      <c r="A1501" s="6">
        <v>1496</v>
      </c>
      <c r="B1501" s="34">
        <v>185.98118078728774</v>
      </c>
      <c r="C1501" s="34">
        <v>190.87866850662618</v>
      </c>
      <c r="D1501" s="12">
        <v>43826</v>
      </c>
      <c r="E1501" s="12">
        <v>24661</v>
      </c>
      <c r="F1501" s="12">
        <v>7</v>
      </c>
      <c r="G1501" s="12">
        <f t="shared" si="46"/>
        <v>5908.7287300521148</v>
      </c>
      <c r="H1501" s="12">
        <f t="shared" si="47"/>
        <v>4378.1370400980077</v>
      </c>
    </row>
    <row r="1502" spans="1:8" x14ac:dyDescent="0.2">
      <c r="A1502" s="6">
        <v>1497</v>
      </c>
      <c r="B1502" s="34">
        <v>186.00882697824903</v>
      </c>
      <c r="C1502" s="34">
        <v>190.87866850662618</v>
      </c>
      <c r="D1502" s="12">
        <v>43826</v>
      </c>
      <c r="E1502" s="12">
        <v>24661</v>
      </c>
      <c r="F1502" s="12">
        <v>7</v>
      </c>
      <c r="G1502" s="12">
        <f t="shared" si="46"/>
        <v>5908.1621833426798</v>
      </c>
      <c r="H1502" s="12">
        <f t="shared" si="47"/>
        <v>4377.7167532215717</v>
      </c>
    </row>
    <row r="1503" spans="1:8" x14ac:dyDescent="0.2">
      <c r="A1503" s="6">
        <v>1498</v>
      </c>
      <c r="B1503" s="34">
        <v>186.03645470764559</v>
      </c>
      <c r="C1503" s="34">
        <v>190.87866850662618</v>
      </c>
      <c r="D1503" s="12">
        <v>43826</v>
      </c>
      <c r="E1503" s="12">
        <v>24661</v>
      </c>
      <c r="F1503" s="12">
        <v>7</v>
      </c>
      <c r="G1503" s="12">
        <f t="shared" si="46"/>
        <v>5907.5961831778295</v>
      </c>
      <c r="H1503" s="12">
        <f t="shared" si="47"/>
        <v>4377.2968717936419</v>
      </c>
    </row>
    <row r="1504" spans="1:8" x14ac:dyDescent="0.2">
      <c r="A1504" s="6">
        <v>1499</v>
      </c>
      <c r="B1504" s="34">
        <v>186.0640640001177</v>
      </c>
      <c r="C1504" s="34">
        <v>190.87866850662618</v>
      </c>
      <c r="D1504" s="12">
        <v>43826</v>
      </c>
      <c r="E1504" s="12">
        <v>24661</v>
      </c>
      <c r="F1504" s="12">
        <v>7</v>
      </c>
      <c r="G1504" s="12">
        <f t="shared" si="46"/>
        <v>5907.0307286410562</v>
      </c>
      <c r="H1504" s="12">
        <f t="shared" si="47"/>
        <v>4376.8773951343137</v>
      </c>
    </row>
    <row r="1505" spans="1:8" x14ac:dyDescent="0.2">
      <c r="A1505" s="6">
        <v>1500</v>
      </c>
      <c r="B1505" s="34">
        <v>186.09165488025593</v>
      </c>
      <c r="C1505" s="34">
        <v>190.87866850662618</v>
      </c>
      <c r="D1505" s="12">
        <v>43826</v>
      </c>
      <c r="E1505" s="12">
        <v>24661</v>
      </c>
      <c r="F1505" s="12">
        <v>7</v>
      </c>
      <c r="G1505" s="12">
        <f t="shared" si="46"/>
        <v>5906.4658188180301</v>
      </c>
      <c r="H1505" s="12">
        <f t="shared" si="47"/>
        <v>4376.4583225653041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1505"/>
  <sheetViews>
    <sheetView showGridLines="0" zoomScaleNormal="100" workbookViewId="0">
      <pane ySplit="5" topLeftCell="A6" activePane="bottomLeft" state="frozen"/>
      <selection activeCell="D6" sqref="D6:F6"/>
      <selection pane="bottomLeft" activeCell="H6" sqref="H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8" width="10.140625" style="11" customWidth="1"/>
    <col min="9" max="9" width="9.140625" style="1"/>
    <col min="10" max="10" width="10.7109375" style="1" bestFit="1" customWidth="1"/>
    <col min="11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22</v>
      </c>
    </row>
    <row r="3" spans="1:14" x14ac:dyDescent="0.2">
      <c r="A3" s="2" t="s">
        <v>64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53</v>
      </c>
      <c r="G5" s="15" t="s">
        <v>54</v>
      </c>
      <c r="H5" s="15" t="s">
        <v>55</v>
      </c>
    </row>
    <row r="6" spans="1:14" x14ac:dyDescent="0.2">
      <c r="A6" s="6">
        <v>1</v>
      </c>
      <c r="B6" s="34">
        <v>315.37967719120968</v>
      </c>
      <c r="C6" s="34">
        <v>763.51467402650474</v>
      </c>
      <c r="D6" s="12">
        <v>43826</v>
      </c>
      <c r="E6" s="12">
        <v>24661</v>
      </c>
      <c r="F6" s="12">
        <v>7</v>
      </c>
      <c r="G6" s="12">
        <f>12*1.348*(1/$B6*$D$6+1/$C6*$E$6)+$F$6</f>
        <v>2777.3337460463849</v>
      </c>
      <c r="H6" s="12">
        <f>12*(1/$B6*$D$6+1/$C6*$E$6)</f>
        <v>2055.1437285210568</v>
      </c>
      <c r="I6" s="7"/>
      <c r="L6" s="7"/>
      <c r="N6" s="7"/>
    </row>
    <row r="7" spans="1:14" x14ac:dyDescent="0.2">
      <c r="A7" s="6">
        <v>2</v>
      </c>
      <c r="B7" s="34">
        <v>315.37967719120968</v>
      </c>
      <c r="C7" s="34">
        <v>763.51467402650474</v>
      </c>
      <c r="D7" s="12">
        <v>43826</v>
      </c>
      <c r="E7" s="12">
        <v>24661</v>
      </c>
      <c r="F7" s="12">
        <v>7</v>
      </c>
      <c r="G7" s="12">
        <f t="shared" ref="G6:G69" si="0">12*1.358*(1/$B7*$D$6+1/$C7*$E$6)+$F$6</f>
        <v>2797.8851833315953</v>
      </c>
      <c r="H7" s="12">
        <f t="shared" ref="H7:H70" si="1">12*(1/$B7*$D$6+1/$C7*$E$6)</f>
        <v>2055.1437285210568</v>
      </c>
      <c r="L7" s="7"/>
      <c r="N7" s="7"/>
    </row>
    <row r="8" spans="1:14" x14ac:dyDescent="0.2">
      <c r="A8" s="6">
        <v>3</v>
      </c>
      <c r="B8" s="34">
        <v>315.37967719120968</v>
      </c>
      <c r="C8" s="34">
        <v>763.51467402650474</v>
      </c>
      <c r="D8" s="12">
        <v>43826</v>
      </c>
      <c r="E8" s="12">
        <v>24661</v>
      </c>
      <c r="F8" s="12">
        <v>7</v>
      </c>
      <c r="G8" s="12">
        <f t="shared" si="0"/>
        <v>2797.8851833315953</v>
      </c>
      <c r="H8" s="12">
        <f t="shared" si="1"/>
        <v>2055.1437285210568</v>
      </c>
      <c r="L8" s="7"/>
      <c r="N8" s="7"/>
    </row>
    <row r="9" spans="1:14" x14ac:dyDescent="0.2">
      <c r="A9" s="6">
        <v>4</v>
      </c>
      <c r="B9" s="34">
        <v>315.37967719120968</v>
      </c>
      <c r="C9" s="34">
        <v>763.51467402650474</v>
      </c>
      <c r="D9" s="12">
        <v>43826</v>
      </c>
      <c r="E9" s="12">
        <v>24661</v>
      </c>
      <c r="F9" s="12">
        <v>7</v>
      </c>
      <c r="G9" s="12">
        <f t="shared" si="0"/>
        <v>2797.8851833315953</v>
      </c>
      <c r="H9" s="12">
        <f t="shared" si="1"/>
        <v>2055.1437285210568</v>
      </c>
      <c r="L9" s="7"/>
      <c r="N9" s="7"/>
    </row>
    <row r="10" spans="1:14" x14ac:dyDescent="0.2">
      <c r="A10" s="6">
        <v>5</v>
      </c>
      <c r="B10" s="34">
        <v>315.37967719120968</v>
      </c>
      <c r="C10" s="34">
        <v>763.51467402650474</v>
      </c>
      <c r="D10" s="12">
        <v>43826</v>
      </c>
      <c r="E10" s="12">
        <v>24661</v>
      </c>
      <c r="F10" s="12">
        <v>7</v>
      </c>
      <c r="G10" s="12">
        <f t="shared" si="0"/>
        <v>2797.8851833315953</v>
      </c>
      <c r="H10" s="12">
        <f t="shared" si="1"/>
        <v>2055.1437285210568</v>
      </c>
      <c r="L10" s="7"/>
      <c r="N10" s="7"/>
    </row>
    <row r="11" spans="1:14" x14ac:dyDescent="0.2">
      <c r="A11" s="6">
        <v>6</v>
      </c>
      <c r="B11" s="35">
        <v>315.37967719120968</v>
      </c>
      <c r="C11" s="34">
        <v>763.51467402650474</v>
      </c>
      <c r="D11" s="12">
        <v>43826</v>
      </c>
      <c r="E11" s="12">
        <v>24661</v>
      </c>
      <c r="F11" s="12">
        <v>7</v>
      </c>
      <c r="G11" s="12">
        <f t="shared" si="0"/>
        <v>2797.8851833315953</v>
      </c>
      <c r="H11" s="12">
        <f t="shared" si="1"/>
        <v>2055.1437285210568</v>
      </c>
      <c r="L11" s="7"/>
      <c r="N11" s="7"/>
    </row>
    <row r="12" spans="1:14" x14ac:dyDescent="0.2">
      <c r="A12" s="6">
        <v>7</v>
      </c>
      <c r="B12" s="34">
        <v>315.37967719120968</v>
      </c>
      <c r="C12" s="34">
        <v>763.51467402650474</v>
      </c>
      <c r="D12" s="12">
        <v>43826</v>
      </c>
      <c r="E12" s="12">
        <v>24661</v>
      </c>
      <c r="F12" s="12">
        <v>7</v>
      </c>
      <c r="G12" s="12">
        <f t="shared" si="0"/>
        <v>2797.8851833315953</v>
      </c>
      <c r="H12" s="12">
        <f t="shared" si="1"/>
        <v>2055.1437285210568</v>
      </c>
      <c r="L12" s="7"/>
      <c r="N12" s="7"/>
    </row>
    <row r="13" spans="1:14" x14ac:dyDescent="0.2">
      <c r="A13" s="6">
        <v>8</v>
      </c>
      <c r="B13" s="34">
        <v>315.37967719120968</v>
      </c>
      <c r="C13" s="34">
        <v>763.51467402650474</v>
      </c>
      <c r="D13" s="12">
        <v>43826</v>
      </c>
      <c r="E13" s="12">
        <v>24661</v>
      </c>
      <c r="F13" s="12">
        <v>7</v>
      </c>
      <c r="G13" s="12">
        <f t="shared" si="0"/>
        <v>2797.8851833315953</v>
      </c>
      <c r="H13" s="12">
        <f t="shared" si="1"/>
        <v>2055.1437285210568</v>
      </c>
      <c r="L13" s="7"/>
      <c r="N13" s="7"/>
    </row>
    <row r="14" spans="1:14" x14ac:dyDescent="0.2">
      <c r="A14" s="6">
        <v>9</v>
      </c>
      <c r="B14" s="34">
        <v>315.37967719120968</v>
      </c>
      <c r="C14" s="34">
        <v>763.51467402650474</v>
      </c>
      <c r="D14" s="12">
        <v>43826</v>
      </c>
      <c r="E14" s="12">
        <v>24661</v>
      </c>
      <c r="F14" s="12">
        <v>7</v>
      </c>
      <c r="G14" s="12">
        <f t="shared" si="0"/>
        <v>2797.8851833315953</v>
      </c>
      <c r="H14" s="12">
        <f t="shared" si="1"/>
        <v>2055.1437285210568</v>
      </c>
      <c r="L14" s="7"/>
      <c r="N14" s="7"/>
    </row>
    <row r="15" spans="1:14" x14ac:dyDescent="0.2">
      <c r="A15" s="6">
        <v>10</v>
      </c>
      <c r="B15" s="34">
        <v>315.37967719120968</v>
      </c>
      <c r="C15" s="34">
        <v>763.51467402650474</v>
      </c>
      <c r="D15" s="12">
        <v>43826</v>
      </c>
      <c r="E15" s="12">
        <v>24661</v>
      </c>
      <c r="F15" s="12">
        <v>7</v>
      </c>
      <c r="G15" s="12">
        <f t="shared" si="0"/>
        <v>2797.8851833315953</v>
      </c>
      <c r="H15" s="12">
        <f t="shared" si="1"/>
        <v>2055.1437285210568</v>
      </c>
      <c r="L15" s="7"/>
      <c r="N15" s="7"/>
    </row>
    <row r="16" spans="1:14" x14ac:dyDescent="0.2">
      <c r="A16" s="6">
        <v>11</v>
      </c>
      <c r="B16" s="34">
        <v>315.37967719120968</v>
      </c>
      <c r="C16" s="34">
        <v>763.51467402650474</v>
      </c>
      <c r="D16" s="12">
        <v>43826</v>
      </c>
      <c r="E16" s="12">
        <v>24661</v>
      </c>
      <c r="F16" s="12">
        <v>7</v>
      </c>
      <c r="G16" s="12">
        <f t="shared" si="0"/>
        <v>2797.8851833315953</v>
      </c>
      <c r="H16" s="12">
        <f t="shared" si="1"/>
        <v>2055.1437285210568</v>
      </c>
      <c r="L16" s="7"/>
      <c r="N16" s="7"/>
    </row>
    <row r="17" spans="1:14" x14ac:dyDescent="0.2">
      <c r="A17" s="6">
        <v>12</v>
      </c>
      <c r="B17" s="34">
        <v>315.37967719120968</v>
      </c>
      <c r="C17" s="34">
        <v>763.51467402650474</v>
      </c>
      <c r="D17" s="12">
        <v>43826</v>
      </c>
      <c r="E17" s="12">
        <v>24661</v>
      </c>
      <c r="F17" s="12">
        <v>7</v>
      </c>
      <c r="G17" s="12">
        <f t="shared" si="0"/>
        <v>2797.8851833315953</v>
      </c>
      <c r="H17" s="12">
        <f t="shared" si="1"/>
        <v>2055.1437285210568</v>
      </c>
      <c r="L17" s="7"/>
      <c r="N17" s="7"/>
    </row>
    <row r="18" spans="1:14" x14ac:dyDescent="0.2">
      <c r="A18" s="6">
        <v>13</v>
      </c>
      <c r="B18" s="34">
        <v>315.37967719120968</v>
      </c>
      <c r="C18" s="34">
        <v>763.51467402650474</v>
      </c>
      <c r="D18" s="12">
        <v>43826</v>
      </c>
      <c r="E18" s="12">
        <v>24661</v>
      </c>
      <c r="F18" s="12">
        <v>7</v>
      </c>
      <c r="G18" s="12">
        <f t="shared" si="0"/>
        <v>2797.8851833315953</v>
      </c>
      <c r="H18" s="12">
        <f t="shared" si="1"/>
        <v>2055.1437285210568</v>
      </c>
      <c r="L18" s="7"/>
      <c r="N18" s="7"/>
    </row>
    <row r="19" spans="1:14" x14ac:dyDescent="0.2">
      <c r="A19" s="6">
        <v>14</v>
      </c>
      <c r="B19" s="34">
        <v>315.37967719120968</v>
      </c>
      <c r="C19" s="34">
        <v>763.51467402650474</v>
      </c>
      <c r="D19" s="12">
        <v>43826</v>
      </c>
      <c r="E19" s="12">
        <v>24661</v>
      </c>
      <c r="F19" s="12">
        <v>7</v>
      </c>
      <c r="G19" s="12">
        <f t="shared" si="0"/>
        <v>2797.8851833315953</v>
      </c>
      <c r="H19" s="12">
        <f t="shared" si="1"/>
        <v>2055.1437285210568</v>
      </c>
      <c r="L19" s="7"/>
      <c r="N19" s="7"/>
    </row>
    <row r="20" spans="1:14" x14ac:dyDescent="0.2">
      <c r="A20" s="6">
        <v>15</v>
      </c>
      <c r="B20" s="34">
        <v>315.37967719120968</v>
      </c>
      <c r="C20" s="34">
        <v>763.51467402650474</v>
      </c>
      <c r="D20" s="12">
        <v>43826</v>
      </c>
      <c r="E20" s="12">
        <v>24661</v>
      </c>
      <c r="F20" s="12">
        <v>7</v>
      </c>
      <c r="G20" s="12">
        <f t="shared" si="0"/>
        <v>2797.8851833315953</v>
      </c>
      <c r="H20" s="12">
        <f t="shared" si="1"/>
        <v>2055.1437285210568</v>
      </c>
      <c r="L20" s="7"/>
      <c r="N20" s="7"/>
    </row>
    <row r="21" spans="1:14" x14ac:dyDescent="0.2">
      <c r="A21" s="6">
        <v>16</v>
      </c>
      <c r="B21" s="34">
        <v>315.37967719120968</v>
      </c>
      <c r="C21" s="34">
        <v>763.51467402650474</v>
      </c>
      <c r="D21" s="12">
        <v>43826</v>
      </c>
      <c r="E21" s="12">
        <v>24661</v>
      </c>
      <c r="F21" s="12">
        <v>7</v>
      </c>
      <c r="G21" s="12">
        <f t="shared" si="0"/>
        <v>2797.8851833315953</v>
      </c>
      <c r="H21" s="12">
        <f t="shared" si="1"/>
        <v>2055.1437285210568</v>
      </c>
      <c r="L21" s="7"/>
      <c r="N21" s="7"/>
    </row>
    <row r="22" spans="1:14" x14ac:dyDescent="0.2">
      <c r="A22" s="6">
        <v>17</v>
      </c>
      <c r="B22" s="34">
        <v>315.37967719120968</v>
      </c>
      <c r="C22" s="34">
        <v>763.51467402650474</v>
      </c>
      <c r="D22" s="12">
        <v>43826</v>
      </c>
      <c r="E22" s="12">
        <v>24661</v>
      </c>
      <c r="F22" s="12">
        <v>7</v>
      </c>
      <c r="G22" s="12">
        <f t="shared" si="0"/>
        <v>2797.8851833315953</v>
      </c>
      <c r="H22" s="12">
        <f t="shared" si="1"/>
        <v>2055.1437285210568</v>
      </c>
      <c r="L22" s="7"/>
      <c r="N22" s="7"/>
    </row>
    <row r="23" spans="1:14" x14ac:dyDescent="0.2">
      <c r="A23" s="6">
        <v>18</v>
      </c>
      <c r="B23" s="34">
        <v>315.37967719120968</v>
      </c>
      <c r="C23" s="34">
        <v>763.51467402650474</v>
      </c>
      <c r="D23" s="12">
        <v>43826</v>
      </c>
      <c r="E23" s="12">
        <v>24661</v>
      </c>
      <c r="F23" s="12">
        <v>7</v>
      </c>
      <c r="G23" s="12">
        <f t="shared" si="0"/>
        <v>2797.8851833315953</v>
      </c>
      <c r="H23" s="12">
        <f t="shared" si="1"/>
        <v>2055.1437285210568</v>
      </c>
      <c r="L23" s="7"/>
      <c r="N23" s="7"/>
    </row>
    <row r="24" spans="1:14" x14ac:dyDescent="0.2">
      <c r="A24" s="6">
        <v>19</v>
      </c>
      <c r="B24" s="34">
        <v>315.37967719120968</v>
      </c>
      <c r="C24" s="34">
        <v>763.51467402650474</v>
      </c>
      <c r="D24" s="12">
        <v>43826</v>
      </c>
      <c r="E24" s="12">
        <v>24661</v>
      </c>
      <c r="F24" s="12">
        <v>7</v>
      </c>
      <c r="G24" s="12">
        <f t="shared" si="0"/>
        <v>2797.8851833315953</v>
      </c>
      <c r="H24" s="12">
        <f t="shared" si="1"/>
        <v>2055.1437285210568</v>
      </c>
      <c r="L24" s="7"/>
      <c r="N24" s="7"/>
    </row>
    <row r="25" spans="1:14" x14ac:dyDescent="0.2">
      <c r="A25" s="6">
        <v>20</v>
      </c>
      <c r="B25" s="34">
        <v>315.37967719120968</v>
      </c>
      <c r="C25" s="34">
        <v>763.51467402650474</v>
      </c>
      <c r="D25" s="12">
        <v>43826</v>
      </c>
      <c r="E25" s="12">
        <v>24661</v>
      </c>
      <c r="F25" s="12">
        <v>7</v>
      </c>
      <c r="G25" s="12">
        <f t="shared" si="0"/>
        <v>2797.8851833315953</v>
      </c>
      <c r="H25" s="12">
        <f t="shared" si="1"/>
        <v>2055.1437285210568</v>
      </c>
      <c r="L25" s="7"/>
      <c r="N25" s="7"/>
    </row>
    <row r="26" spans="1:14" x14ac:dyDescent="0.2">
      <c r="A26" s="6">
        <v>21</v>
      </c>
      <c r="B26" s="34">
        <v>315.37967719120968</v>
      </c>
      <c r="C26" s="34">
        <v>763.51467402650474</v>
      </c>
      <c r="D26" s="12">
        <v>43826</v>
      </c>
      <c r="E26" s="12">
        <v>24661</v>
      </c>
      <c r="F26" s="12">
        <v>7</v>
      </c>
      <c r="G26" s="12">
        <f t="shared" si="0"/>
        <v>2797.8851833315953</v>
      </c>
      <c r="H26" s="12">
        <f t="shared" si="1"/>
        <v>2055.1437285210568</v>
      </c>
      <c r="L26" s="7"/>
      <c r="N26" s="7"/>
    </row>
    <row r="27" spans="1:14" x14ac:dyDescent="0.2">
      <c r="A27" s="6">
        <v>22</v>
      </c>
      <c r="B27" s="34">
        <v>315.37967719120968</v>
      </c>
      <c r="C27" s="34">
        <v>763.51467402650474</v>
      </c>
      <c r="D27" s="12">
        <v>43826</v>
      </c>
      <c r="E27" s="12">
        <v>24661</v>
      </c>
      <c r="F27" s="12">
        <v>7</v>
      </c>
      <c r="G27" s="12">
        <f t="shared" si="0"/>
        <v>2797.8851833315953</v>
      </c>
      <c r="H27" s="12">
        <f t="shared" si="1"/>
        <v>2055.1437285210568</v>
      </c>
      <c r="L27" s="7"/>
      <c r="N27" s="7"/>
    </row>
    <row r="28" spans="1:14" x14ac:dyDescent="0.2">
      <c r="A28" s="6">
        <v>23</v>
      </c>
      <c r="B28" s="34">
        <v>315.37967719120968</v>
      </c>
      <c r="C28" s="34">
        <v>763.51467402650474</v>
      </c>
      <c r="D28" s="12">
        <v>43826</v>
      </c>
      <c r="E28" s="12">
        <v>24661</v>
      </c>
      <c r="F28" s="12">
        <v>7</v>
      </c>
      <c r="G28" s="12">
        <f t="shared" si="0"/>
        <v>2797.8851833315953</v>
      </c>
      <c r="H28" s="12">
        <f t="shared" si="1"/>
        <v>2055.1437285210568</v>
      </c>
      <c r="L28" s="7"/>
      <c r="N28" s="7"/>
    </row>
    <row r="29" spans="1:14" x14ac:dyDescent="0.2">
      <c r="A29" s="6">
        <v>24</v>
      </c>
      <c r="B29" s="34">
        <v>315.37967719120968</v>
      </c>
      <c r="C29" s="34">
        <v>763.51467402650474</v>
      </c>
      <c r="D29" s="12">
        <v>43826</v>
      </c>
      <c r="E29" s="12">
        <v>24661</v>
      </c>
      <c r="F29" s="12">
        <v>7</v>
      </c>
      <c r="G29" s="12">
        <f t="shared" si="0"/>
        <v>2797.8851833315953</v>
      </c>
      <c r="H29" s="12">
        <f t="shared" si="1"/>
        <v>2055.1437285210568</v>
      </c>
      <c r="L29" s="7"/>
      <c r="N29" s="7"/>
    </row>
    <row r="30" spans="1:14" x14ac:dyDescent="0.2">
      <c r="A30" s="6">
        <v>25</v>
      </c>
      <c r="B30" s="34">
        <v>315.37967719120968</v>
      </c>
      <c r="C30" s="34">
        <v>763.51467402650474</v>
      </c>
      <c r="D30" s="12">
        <v>43826</v>
      </c>
      <c r="E30" s="12">
        <v>24661</v>
      </c>
      <c r="F30" s="12">
        <v>7</v>
      </c>
      <c r="G30" s="12">
        <f t="shared" si="0"/>
        <v>2797.8851833315953</v>
      </c>
      <c r="H30" s="12">
        <f t="shared" si="1"/>
        <v>2055.1437285210568</v>
      </c>
      <c r="L30" s="7"/>
      <c r="N30" s="7"/>
    </row>
    <row r="31" spans="1:14" x14ac:dyDescent="0.2">
      <c r="A31" s="6">
        <v>26</v>
      </c>
      <c r="B31" s="34">
        <v>315.37967719120968</v>
      </c>
      <c r="C31" s="34">
        <v>763.51467402650474</v>
      </c>
      <c r="D31" s="12">
        <v>43826</v>
      </c>
      <c r="E31" s="12">
        <v>24661</v>
      </c>
      <c r="F31" s="12">
        <v>7</v>
      </c>
      <c r="G31" s="12">
        <f t="shared" si="0"/>
        <v>2797.8851833315953</v>
      </c>
      <c r="H31" s="12">
        <f t="shared" si="1"/>
        <v>2055.1437285210568</v>
      </c>
      <c r="L31" s="7"/>
      <c r="N31" s="7"/>
    </row>
    <row r="32" spans="1:14" x14ac:dyDescent="0.2">
      <c r="A32" s="6">
        <v>27</v>
      </c>
      <c r="B32" s="34">
        <v>315.37967719120968</v>
      </c>
      <c r="C32" s="34">
        <v>763.51467402650474</v>
      </c>
      <c r="D32" s="12">
        <v>43826</v>
      </c>
      <c r="E32" s="12">
        <v>24661</v>
      </c>
      <c r="F32" s="12">
        <v>7</v>
      </c>
      <c r="G32" s="12">
        <f t="shared" si="0"/>
        <v>2797.8851833315953</v>
      </c>
      <c r="H32" s="12">
        <f t="shared" si="1"/>
        <v>2055.1437285210568</v>
      </c>
      <c r="L32" s="7"/>
      <c r="N32" s="7"/>
    </row>
    <row r="33" spans="1:14" x14ac:dyDescent="0.2">
      <c r="A33" s="6">
        <v>28</v>
      </c>
      <c r="B33" s="34">
        <v>315.37967719120968</v>
      </c>
      <c r="C33" s="34">
        <v>763.51467402650474</v>
      </c>
      <c r="D33" s="12">
        <v>43826</v>
      </c>
      <c r="E33" s="12">
        <v>24661</v>
      </c>
      <c r="F33" s="12">
        <v>7</v>
      </c>
      <c r="G33" s="12">
        <f t="shared" si="0"/>
        <v>2797.8851833315953</v>
      </c>
      <c r="H33" s="12">
        <f t="shared" si="1"/>
        <v>2055.1437285210568</v>
      </c>
      <c r="L33" s="7"/>
      <c r="N33" s="7"/>
    </row>
    <row r="34" spans="1:14" x14ac:dyDescent="0.2">
      <c r="A34" s="6">
        <v>29</v>
      </c>
      <c r="B34" s="34">
        <v>315.37967719120968</v>
      </c>
      <c r="C34" s="34">
        <v>763.51467402650474</v>
      </c>
      <c r="D34" s="12">
        <v>43826</v>
      </c>
      <c r="E34" s="12">
        <v>24661</v>
      </c>
      <c r="F34" s="12">
        <v>7</v>
      </c>
      <c r="G34" s="12">
        <f t="shared" si="0"/>
        <v>2797.8851833315953</v>
      </c>
      <c r="H34" s="12">
        <f t="shared" si="1"/>
        <v>2055.1437285210568</v>
      </c>
      <c r="L34" s="7"/>
      <c r="N34" s="7"/>
    </row>
    <row r="35" spans="1:14" x14ac:dyDescent="0.2">
      <c r="A35" s="6">
        <v>30</v>
      </c>
      <c r="B35" s="34">
        <v>315.37967719120968</v>
      </c>
      <c r="C35" s="34">
        <v>763.51467402650474</v>
      </c>
      <c r="D35" s="12">
        <v>43826</v>
      </c>
      <c r="E35" s="12">
        <v>24661</v>
      </c>
      <c r="F35" s="12">
        <v>7</v>
      </c>
      <c r="G35" s="12">
        <f t="shared" si="0"/>
        <v>2797.8851833315953</v>
      </c>
      <c r="H35" s="12">
        <f t="shared" si="1"/>
        <v>2055.1437285210568</v>
      </c>
      <c r="L35" s="7"/>
      <c r="N35" s="7"/>
    </row>
    <row r="36" spans="1:14" x14ac:dyDescent="0.2">
      <c r="A36" s="6">
        <v>31</v>
      </c>
      <c r="B36" s="34">
        <v>315.37967719120968</v>
      </c>
      <c r="C36" s="34">
        <v>763.51467402650474</v>
      </c>
      <c r="D36" s="12">
        <v>43826</v>
      </c>
      <c r="E36" s="12">
        <v>24661</v>
      </c>
      <c r="F36" s="12">
        <v>7</v>
      </c>
      <c r="G36" s="12">
        <f t="shared" si="0"/>
        <v>2797.8851833315953</v>
      </c>
      <c r="H36" s="12">
        <f t="shared" si="1"/>
        <v>2055.1437285210568</v>
      </c>
      <c r="L36" s="7"/>
      <c r="N36" s="7"/>
    </row>
    <row r="37" spans="1:14" x14ac:dyDescent="0.2">
      <c r="A37" s="6">
        <v>32</v>
      </c>
      <c r="B37" s="34">
        <v>315.37967719120968</v>
      </c>
      <c r="C37" s="34">
        <v>763.51467402650474</v>
      </c>
      <c r="D37" s="12">
        <v>43826</v>
      </c>
      <c r="E37" s="12">
        <v>24661</v>
      </c>
      <c r="F37" s="12">
        <v>7</v>
      </c>
      <c r="G37" s="12">
        <f t="shared" si="0"/>
        <v>2797.8851833315953</v>
      </c>
      <c r="H37" s="12">
        <f t="shared" si="1"/>
        <v>2055.1437285210568</v>
      </c>
      <c r="L37" s="7"/>
      <c r="N37" s="7"/>
    </row>
    <row r="38" spans="1:14" x14ac:dyDescent="0.2">
      <c r="A38" s="6">
        <v>33</v>
      </c>
      <c r="B38" s="34">
        <v>315.37967719120968</v>
      </c>
      <c r="C38" s="34">
        <v>763.51467402650474</v>
      </c>
      <c r="D38" s="12">
        <v>43826</v>
      </c>
      <c r="E38" s="12">
        <v>24661</v>
      </c>
      <c r="F38" s="12">
        <v>7</v>
      </c>
      <c r="G38" s="12">
        <f t="shared" si="0"/>
        <v>2797.8851833315953</v>
      </c>
      <c r="H38" s="12">
        <f t="shared" si="1"/>
        <v>2055.1437285210568</v>
      </c>
      <c r="L38" s="7"/>
      <c r="N38" s="7"/>
    </row>
    <row r="39" spans="1:14" x14ac:dyDescent="0.2">
      <c r="A39" s="6">
        <v>34</v>
      </c>
      <c r="B39" s="34">
        <v>315.37967719120968</v>
      </c>
      <c r="C39" s="34">
        <v>763.51467402650474</v>
      </c>
      <c r="D39" s="12">
        <v>43826</v>
      </c>
      <c r="E39" s="12">
        <v>24661</v>
      </c>
      <c r="F39" s="12">
        <v>7</v>
      </c>
      <c r="G39" s="12">
        <f t="shared" si="0"/>
        <v>2797.8851833315953</v>
      </c>
      <c r="H39" s="12">
        <f t="shared" si="1"/>
        <v>2055.1437285210568</v>
      </c>
      <c r="L39" s="7"/>
      <c r="N39" s="7"/>
    </row>
    <row r="40" spans="1:14" x14ac:dyDescent="0.2">
      <c r="A40" s="6">
        <v>35</v>
      </c>
      <c r="B40" s="34">
        <v>315.37967719120968</v>
      </c>
      <c r="C40" s="34">
        <v>763.51467402650474</v>
      </c>
      <c r="D40" s="12">
        <v>43826</v>
      </c>
      <c r="E40" s="12">
        <v>24661</v>
      </c>
      <c r="F40" s="12">
        <v>7</v>
      </c>
      <c r="G40" s="12">
        <f t="shared" si="0"/>
        <v>2797.8851833315953</v>
      </c>
      <c r="H40" s="12">
        <f t="shared" si="1"/>
        <v>2055.1437285210568</v>
      </c>
      <c r="L40" s="7"/>
      <c r="N40" s="7"/>
    </row>
    <row r="41" spans="1:14" x14ac:dyDescent="0.2">
      <c r="A41" s="6">
        <v>36</v>
      </c>
      <c r="B41" s="34">
        <v>315.37967719120968</v>
      </c>
      <c r="C41" s="34">
        <v>763.51467402650474</v>
      </c>
      <c r="D41" s="12">
        <v>43826</v>
      </c>
      <c r="E41" s="12">
        <v>24661</v>
      </c>
      <c r="F41" s="12">
        <v>7</v>
      </c>
      <c r="G41" s="12">
        <f t="shared" si="0"/>
        <v>2797.8851833315953</v>
      </c>
      <c r="H41" s="12">
        <f t="shared" si="1"/>
        <v>2055.1437285210568</v>
      </c>
      <c r="L41" s="7"/>
      <c r="N41" s="7"/>
    </row>
    <row r="42" spans="1:14" x14ac:dyDescent="0.2">
      <c r="A42" s="6">
        <v>37</v>
      </c>
      <c r="B42" s="34">
        <v>315.37967719120968</v>
      </c>
      <c r="C42" s="34">
        <v>763.51467402650474</v>
      </c>
      <c r="D42" s="12">
        <v>43826</v>
      </c>
      <c r="E42" s="12">
        <v>24661</v>
      </c>
      <c r="F42" s="12">
        <v>7</v>
      </c>
      <c r="G42" s="12">
        <f t="shared" si="0"/>
        <v>2797.8851833315953</v>
      </c>
      <c r="H42" s="12">
        <f t="shared" si="1"/>
        <v>2055.1437285210568</v>
      </c>
      <c r="L42" s="7"/>
      <c r="N42" s="7"/>
    </row>
    <row r="43" spans="1:14" x14ac:dyDescent="0.2">
      <c r="A43" s="6">
        <v>38</v>
      </c>
      <c r="B43" s="34">
        <v>315.37967719120968</v>
      </c>
      <c r="C43" s="34">
        <v>763.51467402650474</v>
      </c>
      <c r="D43" s="12">
        <v>43826</v>
      </c>
      <c r="E43" s="12">
        <v>24661</v>
      </c>
      <c r="F43" s="12">
        <v>7</v>
      </c>
      <c r="G43" s="12">
        <f t="shared" si="0"/>
        <v>2797.8851833315953</v>
      </c>
      <c r="H43" s="12">
        <f t="shared" si="1"/>
        <v>2055.1437285210568</v>
      </c>
      <c r="L43" s="7"/>
      <c r="N43" s="7"/>
    </row>
    <row r="44" spans="1:14" x14ac:dyDescent="0.2">
      <c r="A44" s="6">
        <v>39</v>
      </c>
      <c r="B44" s="34">
        <v>315.37967719120968</v>
      </c>
      <c r="C44" s="34">
        <v>763.51467402650474</v>
      </c>
      <c r="D44" s="12">
        <v>43826</v>
      </c>
      <c r="E44" s="12">
        <v>24661</v>
      </c>
      <c r="F44" s="12">
        <v>7</v>
      </c>
      <c r="G44" s="12">
        <f t="shared" si="0"/>
        <v>2797.8851833315953</v>
      </c>
      <c r="H44" s="12">
        <f t="shared" si="1"/>
        <v>2055.1437285210568</v>
      </c>
      <c r="L44" s="7"/>
      <c r="N44" s="7"/>
    </row>
    <row r="45" spans="1:14" x14ac:dyDescent="0.2">
      <c r="A45" s="6">
        <v>40</v>
      </c>
      <c r="B45" s="34">
        <v>315.37967719120968</v>
      </c>
      <c r="C45" s="34">
        <v>763.51467402650474</v>
      </c>
      <c r="D45" s="12">
        <v>43826</v>
      </c>
      <c r="E45" s="12">
        <v>24661</v>
      </c>
      <c r="F45" s="12">
        <v>7</v>
      </c>
      <c r="G45" s="12">
        <f t="shared" si="0"/>
        <v>2797.8851833315953</v>
      </c>
      <c r="H45" s="12">
        <f t="shared" si="1"/>
        <v>2055.1437285210568</v>
      </c>
      <c r="L45" s="7"/>
      <c r="N45" s="7"/>
    </row>
    <row r="46" spans="1:14" x14ac:dyDescent="0.2">
      <c r="A46" s="6">
        <v>41</v>
      </c>
      <c r="B46" s="34">
        <v>315.37967719120968</v>
      </c>
      <c r="C46" s="34">
        <v>763.51467402650474</v>
      </c>
      <c r="D46" s="12">
        <v>43826</v>
      </c>
      <c r="E46" s="12">
        <v>24661</v>
      </c>
      <c r="F46" s="12">
        <v>7</v>
      </c>
      <c r="G46" s="12">
        <f t="shared" si="0"/>
        <v>2797.8851833315953</v>
      </c>
      <c r="H46" s="12">
        <f t="shared" si="1"/>
        <v>2055.1437285210568</v>
      </c>
      <c r="L46" s="7"/>
      <c r="N46" s="7"/>
    </row>
    <row r="47" spans="1:14" x14ac:dyDescent="0.2">
      <c r="A47" s="6">
        <v>42</v>
      </c>
      <c r="B47" s="34">
        <v>315.37967719120968</v>
      </c>
      <c r="C47" s="34">
        <v>763.51467402650474</v>
      </c>
      <c r="D47" s="12">
        <v>43826</v>
      </c>
      <c r="E47" s="12">
        <v>24661</v>
      </c>
      <c r="F47" s="12">
        <v>7</v>
      </c>
      <c r="G47" s="12">
        <f t="shared" si="0"/>
        <v>2797.8851833315953</v>
      </c>
      <c r="H47" s="12">
        <f t="shared" si="1"/>
        <v>2055.1437285210568</v>
      </c>
      <c r="L47" s="7"/>
      <c r="N47" s="7"/>
    </row>
    <row r="48" spans="1:14" x14ac:dyDescent="0.2">
      <c r="A48" s="6">
        <v>43</v>
      </c>
      <c r="B48" s="34">
        <v>315.37967719120968</v>
      </c>
      <c r="C48" s="34">
        <v>763.51467402650474</v>
      </c>
      <c r="D48" s="12">
        <v>43826</v>
      </c>
      <c r="E48" s="12">
        <v>24661</v>
      </c>
      <c r="F48" s="12">
        <v>7</v>
      </c>
      <c r="G48" s="12">
        <f t="shared" si="0"/>
        <v>2797.8851833315953</v>
      </c>
      <c r="H48" s="12">
        <f t="shared" si="1"/>
        <v>2055.1437285210568</v>
      </c>
      <c r="L48" s="7"/>
      <c r="N48" s="7"/>
    </row>
    <row r="49" spans="1:14" x14ac:dyDescent="0.2">
      <c r="A49" s="6">
        <v>44</v>
      </c>
      <c r="B49" s="34">
        <v>315.37967719120968</v>
      </c>
      <c r="C49" s="34">
        <v>763.51467402650474</v>
      </c>
      <c r="D49" s="12">
        <v>43826</v>
      </c>
      <c r="E49" s="12">
        <v>24661</v>
      </c>
      <c r="F49" s="12">
        <v>7</v>
      </c>
      <c r="G49" s="12">
        <f t="shared" si="0"/>
        <v>2797.8851833315953</v>
      </c>
      <c r="H49" s="12">
        <f t="shared" si="1"/>
        <v>2055.1437285210568</v>
      </c>
      <c r="L49" s="7"/>
      <c r="N49" s="7"/>
    </row>
    <row r="50" spans="1:14" x14ac:dyDescent="0.2">
      <c r="A50" s="6">
        <v>45</v>
      </c>
      <c r="B50" s="34">
        <v>315.37967719120968</v>
      </c>
      <c r="C50" s="34">
        <v>763.51467402650474</v>
      </c>
      <c r="D50" s="12">
        <v>43826</v>
      </c>
      <c r="E50" s="12">
        <v>24661</v>
      </c>
      <c r="F50" s="12">
        <v>7</v>
      </c>
      <c r="G50" s="12">
        <f t="shared" si="0"/>
        <v>2797.8851833315953</v>
      </c>
      <c r="H50" s="12">
        <f t="shared" si="1"/>
        <v>2055.1437285210568</v>
      </c>
      <c r="L50" s="7"/>
      <c r="N50" s="7"/>
    </row>
    <row r="51" spans="1:14" x14ac:dyDescent="0.2">
      <c r="A51" s="6">
        <v>46</v>
      </c>
      <c r="B51" s="34">
        <v>315.37967719120968</v>
      </c>
      <c r="C51" s="34">
        <v>763.51467402650474</v>
      </c>
      <c r="D51" s="12">
        <v>43826</v>
      </c>
      <c r="E51" s="12">
        <v>24661</v>
      </c>
      <c r="F51" s="12">
        <v>7</v>
      </c>
      <c r="G51" s="12">
        <f t="shared" si="0"/>
        <v>2797.8851833315953</v>
      </c>
      <c r="H51" s="12">
        <f t="shared" si="1"/>
        <v>2055.1437285210568</v>
      </c>
      <c r="L51" s="7"/>
      <c r="N51" s="7"/>
    </row>
    <row r="52" spans="1:14" x14ac:dyDescent="0.2">
      <c r="A52" s="6">
        <v>47</v>
      </c>
      <c r="B52" s="34">
        <v>315.37967719120968</v>
      </c>
      <c r="C52" s="34">
        <v>763.51467402650474</v>
      </c>
      <c r="D52" s="12">
        <v>43826</v>
      </c>
      <c r="E52" s="12">
        <v>24661</v>
      </c>
      <c r="F52" s="12">
        <v>7</v>
      </c>
      <c r="G52" s="12">
        <f t="shared" si="0"/>
        <v>2797.8851833315953</v>
      </c>
      <c r="H52" s="12">
        <f t="shared" si="1"/>
        <v>2055.1437285210568</v>
      </c>
      <c r="L52" s="7"/>
      <c r="N52" s="7"/>
    </row>
    <row r="53" spans="1:14" x14ac:dyDescent="0.2">
      <c r="A53" s="6">
        <v>48</v>
      </c>
      <c r="B53" s="34">
        <v>315.37967719120968</v>
      </c>
      <c r="C53" s="34">
        <v>763.51467402650474</v>
      </c>
      <c r="D53" s="12">
        <v>43826</v>
      </c>
      <c r="E53" s="12">
        <v>24661</v>
      </c>
      <c r="F53" s="12">
        <v>7</v>
      </c>
      <c r="G53" s="12">
        <f t="shared" si="0"/>
        <v>2797.8851833315953</v>
      </c>
      <c r="H53" s="12">
        <f t="shared" si="1"/>
        <v>2055.1437285210568</v>
      </c>
      <c r="L53" s="7"/>
      <c r="N53" s="7"/>
    </row>
    <row r="54" spans="1:14" x14ac:dyDescent="0.2">
      <c r="A54" s="6">
        <v>49</v>
      </c>
      <c r="B54" s="34">
        <v>315.37967719120968</v>
      </c>
      <c r="C54" s="34">
        <v>763.51467402650474</v>
      </c>
      <c r="D54" s="12">
        <v>43826</v>
      </c>
      <c r="E54" s="12">
        <v>24661</v>
      </c>
      <c r="F54" s="12">
        <v>7</v>
      </c>
      <c r="G54" s="12">
        <f t="shared" si="0"/>
        <v>2797.8851833315953</v>
      </c>
      <c r="H54" s="12">
        <f t="shared" si="1"/>
        <v>2055.1437285210568</v>
      </c>
      <c r="L54" s="7"/>
      <c r="N54" s="7"/>
    </row>
    <row r="55" spans="1:14" x14ac:dyDescent="0.2">
      <c r="A55" s="6">
        <v>50</v>
      </c>
      <c r="B55" s="34">
        <v>315.37967719120968</v>
      </c>
      <c r="C55" s="34">
        <v>763.51467402650474</v>
      </c>
      <c r="D55" s="12">
        <v>43826</v>
      </c>
      <c r="E55" s="12">
        <v>24661</v>
      </c>
      <c r="F55" s="12">
        <v>7</v>
      </c>
      <c r="G55" s="12">
        <f t="shared" si="0"/>
        <v>2797.8851833315953</v>
      </c>
      <c r="H55" s="12">
        <f t="shared" si="1"/>
        <v>2055.1437285210568</v>
      </c>
      <c r="L55" s="7"/>
      <c r="N55" s="7"/>
    </row>
    <row r="56" spans="1:14" x14ac:dyDescent="0.2">
      <c r="A56" s="6">
        <v>51</v>
      </c>
      <c r="B56" s="34">
        <v>315.37967719120968</v>
      </c>
      <c r="C56" s="34">
        <v>763.51467402650474</v>
      </c>
      <c r="D56" s="12">
        <v>43826</v>
      </c>
      <c r="E56" s="12">
        <v>24661</v>
      </c>
      <c r="F56" s="12">
        <v>7</v>
      </c>
      <c r="G56" s="12">
        <f t="shared" si="0"/>
        <v>2797.8851833315953</v>
      </c>
      <c r="H56" s="12">
        <f t="shared" si="1"/>
        <v>2055.1437285210568</v>
      </c>
      <c r="L56" s="7"/>
      <c r="N56" s="7"/>
    </row>
    <row r="57" spans="1:14" x14ac:dyDescent="0.2">
      <c r="A57" s="6">
        <v>52</v>
      </c>
      <c r="B57" s="34">
        <v>315.37967719120968</v>
      </c>
      <c r="C57" s="34">
        <v>763.51467402650474</v>
      </c>
      <c r="D57" s="12">
        <v>43826</v>
      </c>
      <c r="E57" s="12">
        <v>24661</v>
      </c>
      <c r="F57" s="12">
        <v>7</v>
      </c>
      <c r="G57" s="12">
        <f t="shared" si="0"/>
        <v>2797.8851833315953</v>
      </c>
      <c r="H57" s="12">
        <f t="shared" si="1"/>
        <v>2055.1437285210568</v>
      </c>
      <c r="L57" s="7"/>
      <c r="N57" s="7"/>
    </row>
    <row r="58" spans="1:14" x14ac:dyDescent="0.2">
      <c r="A58" s="6">
        <v>53</v>
      </c>
      <c r="B58" s="34">
        <v>315.37967719120968</v>
      </c>
      <c r="C58" s="34">
        <v>763.51467402650474</v>
      </c>
      <c r="D58" s="12">
        <v>43826</v>
      </c>
      <c r="E58" s="12">
        <v>24661</v>
      </c>
      <c r="F58" s="12">
        <v>7</v>
      </c>
      <c r="G58" s="12">
        <f t="shared" si="0"/>
        <v>2797.8851833315953</v>
      </c>
      <c r="H58" s="12">
        <f t="shared" si="1"/>
        <v>2055.1437285210568</v>
      </c>
      <c r="L58" s="7"/>
      <c r="N58" s="7"/>
    </row>
    <row r="59" spans="1:14" x14ac:dyDescent="0.2">
      <c r="A59" s="6">
        <v>54</v>
      </c>
      <c r="B59" s="34">
        <v>315.37967719120968</v>
      </c>
      <c r="C59" s="34">
        <v>763.51467402650474</v>
      </c>
      <c r="D59" s="12">
        <v>43826</v>
      </c>
      <c r="E59" s="12">
        <v>24661</v>
      </c>
      <c r="F59" s="12">
        <v>7</v>
      </c>
      <c r="G59" s="12">
        <f t="shared" si="0"/>
        <v>2797.8851833315953</v>
      </c>
      <c r="H59" s="12">
        <f t="shared" si="1"/>
        <v>2055.1437285210568</v>
      </c>
      <c r="L59" s="7"/>
      <c r="N59" s="7"/>
    </row>
    <row r="60" spans="1:14" x14ac:dyDescent="0.2">
      <c r="A60" s="6">
        <v>55</v>
      </c>
      <c r="B60" s="34">
        <v>315.37967719120968</v>
      </c>
      <c r="C60" s="34">
        <v>763.51467402650474</v>
      </c>
      <c r="D60" s="12">
        <v>43826</v>
      </c>
      <c r="E60" s="12">
        <v>24661</v>
      </c>
      <c r="F60" s="12">
        <v>7</v>
      </c>
      <c r="G60" s="12">
        <f t="shared" si="0"/>
        <v>2797.8851833315953</v>
      </c>
      <c r="H60" s="12">
        <f t="shared" si="1"/>
        <v>2055.1437285210568</v>
      </c>
      <c r="L60" s="7"/>
      <c r="N60" s="7"/>
    </row>
    <row r="61" spans="1:14" x14ac:dyDescent="0.2">
      <c r="A61" s="6">
        <v>56</v>
      </c>
      <c r="B61" s="34">
        <v>315.37967719120968</v>
      </c>
      <c r="C61" s="34">
        <v>763.51467402650474</v>
      </c>
      <c r="D61" s="12">
        <v>43826</v>
      </c>
      <c r="E61" s="12">
        <v>24661</v>
      </c>
      <c r="F61" s="12">
        <v>7</v>
      </c>
      <c r="G61" s="12">
        <f t="shared" si="0"/>
        <v>2797.8851833315953</v>
      </c>
      <c r="H61" s="12">
        <f t="shared" si="1"/>
        <v>2055.1437285210568</v>
      </c>
      <c r="L61" s="7"/>
      <c r="N61" s="7"/>
    </row>
    <row r="62" spans="1:14" x14ac:dyDescent="0.2">
      <c r="A62" s="6">
        <v>57</v>
      </c>
      <c r="B62" s="34">
        <v>315.37967719120968</v>
      </c>
      <c r="C62" s="34">
        <v>763.51467402650474</v>
      </c>
      <c r="D62" s="12">
        <v>43826</v>
      </c>
      <c r="E62" s="12">
        <v>24661</v>
      </c>
      <c r="F62" s="12">
        <v>7</v>
      </c>
      <c r="G62" s="12">
        <f t="shared" si="0"/>
        <v>2797.8851833315953</v>
      </c>
      <c r="H62" s="12">
        <f t="shared" si="1"/>
        <v>2055.1437285210568</v>
      </c>
      <c r="L62" s="7"/>
      <c r="N62" s="7"/>
    </row>
    <row r="63" spans="1:14" x14ac:dyDescent="0.2">
      <c r="A63" s="6">
        <v>58</v>
      </c>
      <c r="B63" s="34">
        <v>315.37967719120968</v>
      </c>
      <c r="C63" s="34">
        <v>763.51467402650474</v>
      </c>
      <c r="D63" s="12">
        <v>43826</v>
      </c>
      <c r="E63" s="12">
        <v>24661</v>
      </c>
      <c r="F63" s="12">
        <v>7</v>
      </c>
      <c r="G63" s="12">
        <f t="shared" si="0"/>
        <v>2797.8851833315953</v>
      </c>
      <c r="H63" s="12">
        <f t="shared" si="1"/>
        <v>2055.1437285210568</v>
      </c>
      <c r="L63" s="7"/>
      <c r="N63" s="7"/>
    </row>
    <row r="64" spans="1:14" x14ac:dyDescent="0.2">
      <c r="A64" s="6">
        <v>59</v>
      </c>
      <c r="B64" s="34">
        <v>315.37967719120968</v>
      </c>
      <c r="C64" s="34">
        <v>763.51467402650474</v>
      </c>
      <c r="D64" s="12">
        <v>43826</v>
      </c>
      <c r="E64" s="12">
        <v>24661</v>
      </c>
      <c r="F64" s="12">
        <v>7</v>
      </c>
      <c r="G64" s="12">
        <f t="shared" si="0"/>
        <v>2797.8851833315953</v>
      </c>
      <c r="H64" s="12">
        <f t="shared" si="1"/>
        <v>2055.1437285210568</v>
      </c>
      <c r="L64" s="7"/>
      <c r="N64" s="7"/>
    </row>
    <row r="65" spans="1:14" x14ac:dyDescent="0.2">
      <c r="A65" s="6">
        <v>60</v>
      </c>
      <c r="B65" s="34">
        <v>315.37967719120968</v>
      </c>
      <c r="C65" s="34">
        <v>763.51467402650474</v>
      </c>
      <c r="D65" s="12">
        <v>43826</v>
      </c>
      <c r="E65" s="12">
        <v>24661</v>
      </c>
      <c r="F65" s="12">
        <v>7</v>
      </c>
      <c r="G65" s="12">
        <f t="shared" si="0"/>
        <v>2797.8851833315953</v>
      </c>
      <c r="H65" s="12">
        <f t="shared" si="1"/>
        <v>2055.1437285210568</v>
      </c>
      <c r="L65" s="7"/>
      <c r="N65" s="7"/>
    </row>
    <row r="66" spans="1:14" x14ac:dyDescent="0.2">
      <c r="A66" s="6">
        <v>61</v>
      </c>
      <c r="B66" s="34">
        <v>315.37967719120968</v>
      </c>
      <c r="C66" s="34">
        <v>763.51467402650474</v>
      </c>
      <c r="D66" s="12">
        <v>43826</v>
      </c>
      <c r="E66" s="12">
        <v>24661</v>
      </c>
      <c r="F66" s="12">
        <v>7</v>
      </c>
      <c r="G66" s="12">
        <f t="shared" si="0"/>
        <v>2797.8851833315953</v>
      </c>
      <c r="H66" s="12">
        <f t="shared" si="1"/>
        <v>2055.1437285210568</v>
      </c>
      <c r="L66" s="7"/>
      <c r="N66" s="7"/>
    </row>
    <row r="67" spans="1:14" x14ac:dyDescent="0.2">
      <c r="A67" s="6">
        <v>62</v>
      </c>
      <c r="B67" s="34">
        <v>315.37967719120968</v>
      </c>
      <c r="C67" s="34">
        <v>763.51467402650474</v>
      </c>
      <c r="D67" s="12">
        <v>43826</v>
      </c>
      <c r="E67" s="12">
        <v>24661</v>
      </c>
      <c r="F67" s="12">
        <v>7</v>
      </c>
      <c r="G67" s="12">
        <f t="shared" si="0"/>
        <v>2797.8851833315953</v>
      </c>
      <c r="H67" s="12">
        <f t="shared" si="1"/>
        <v>2055.1437285210568</v>
      </c>
      <c r="L67" s="7"/>
      <c r="N67" s="7"/>
    </row>
    <row r="68" spans="1:14" x14ac:dyDescent="0.2">
      <c r="A68" s="6">
        <v>63</v>
      </c>
      <c r="B68" s="34">
        <v>315.37967719120968</v>
      </c>
      <c r="C68" s="34">
        <v>763.51467402650474</v>
      </c>
      <c r="D68" s="12">
        <v>43826</v>
      </c>
      <c r="E68" s="12">
        <v>24661</v>
      </c>
      <c r="F68" s="12">
        <v>7</v>
      </c>
      <c r="G68" s="12">
        <f t="shared" si="0"/>
        <v>2797.8851833315953</v>
      </c>
      <c r="H68" s="12">
        <f t="shared" si="1"/>
        <v>2055.1437285210568</v>
      </c>
      <c r="L68" s="7"/>
      <c r="N68" s="7"/>
    </row>
    <row r="69" spans="1:14" x14ac:dyDescent="0.2">
      <c r="A69" s="6">
        <v>64</v>
      </c>
      <c r="B69" s="34">
        <v>315.37967719120968</v>
      </c>
      <c r="C69" s="34">
        <v>763.51467402650474</v>
      </c>
      <c r="D69" s="12">
        <v>43826</v>
      </c>
      <c r="E69" s="12">
        <v>24661</v>
      </c>
      <c r="F69" s="12">
        <v>7</v>
      </c>
      <c r="G69" s="12">
        <f t="shared" si="0"/>
        <v>2797.8851833315953</v>
      </c>
      <c r="H69" s="12">
        <f t="shared" si="1"/>
        <v>2055.1437285210568</v>
      </c>
      <c r="L69" s="7"/>
      <c r="N69" s="7"/>
    </row>
    <row r="70" spans="1:14" x14ac:dyDescent="0.2">
      <c r="A70" s="6">
        <v>65</v>
      </c>
      <c r="B70" s="34">
        <v>315.37967719120968</v>
      </c>
      <c r="C70" s="34">
        <v>763.51467402650474</v>
      </c>
      <c r="D70" s="12">
        <v>43826</v>
      </c>
      <c r="E70" s="12">
        <v>24661</v>
      </c>
      <c r="F70" s="12">
        <v>7</v>
      </c>
      <c r="G70" s="12">
        <f t="shared" ref="G70:G133" si="2">12*1.358*(1/$B70*$D$6+1/$C70*$E$6)+$F$6</f>
        <v>2797.8851833315953</v>
      </c>
      <c r="H70" s="12">
        <f t="shared" si="1"/>
        <v>2055.1437285210568</v>
      </c>
      <c r="L70" s="7"/>
      <c r="N70" s="7"/>
    </row>
    <row r="71" spans="1:14" x14ac:dyDescent="0.2">
      <c r="A71" s="6">
        <v>66</v>
      </c>
      <c r="B71" s="34">
        <v>315.37967719120968</v>
      </c>
      <c r="C71" s="34">
        <v>763.51467402650474</v>
      </c>
      <c r="D71" s="12">
        <v>43826</v>
      </c>
      <c r="E71" s="12">
        <v>24661</v>
      </c>
      <c r="F71" s="12">
        <v>7</v>
      </c>
      <c r="G71" s="12">
        <f t="shared" si="2"/>
        <v>2797.8851833315953</v>
      </c>
      <c r="H71" s="12">
        <f t="shared" ref="H71:H134" si="3">12*(1/$B71*$D$6+1/$C71*$E$6)</f>
        <v>2055.1437285210568</v>
      </c>
      <c r="L71" s="7"/>
      <c r="N71" s="7"/>
    </row>
    <row r="72" spans="1:14" x14ac:dyDescent="0.2">
      <c r="A72" s="6">
        <v>67</v>
      </c>
      <c r="B72" s="34">
        <v>315.37967719120968</v>
      </c>
      <c r="C72" s="34">
        <v>763.51467402650474</v>
      </c>
      <c r="D72" s="12">
        <v>43826</v>
      </c>
      <c r="E72" s="12">
        <v>24661</v>
      </c>
      <c r="F72" s="12">
        <v>7</v>
      </c>
      <c r="G72" s="12">
        <f t="shared" si="2"/>
        <v>2797.8851833315953</v>
      </c>
      <c r="H72" s="12">
        <f t="shared" si="3"/>
        <v>2055.1437285210568</v>
      </c>
      <c r="L72" s="7"/>
      <c r="N72" s="7"/>
    </row>
    <row r="73" spans="1:14" x14ac:dyDescent="0.2">
      <c r="A73" s="6">
        <v>68</v>
      </c>
      <c r="B73" s="34">
        <v>315.37967719120968</v>
      </c>
      <c r="C73" s="34">
        <v>763.51467402650474</v>
      </c>
      <c r="D73" s="12">
        <v>43826</v>
      </c>
      <c r="E73" s="12">
        <v>24661</v>
      </c>
      <c r="F73" s="12">
        <v>7</v>
      </c>
      <c r="G73" s="12">
        <f t="shared" si="2"/>
        <v>2797.8851833315953</v>
      </c>
      <c r="H73" s="12">
        <f t="shared" si="3"/>
        <v>2055.1437285210568</v>
      </c>
      <c r="L73" s="7"/>
      <c r="N73" s="7"/>
    </row>
    <row r="74" spans="1:14" x14ac:dyDescent="0.2">
      <c r="A74" s="6">
        <v>69</v>
      </c>
      <c r="B74" s="34">
        <v>315.37967719120968</v>
      </c>
      <c r="C74" s="34">
        <v>763.51467402650474</v>
      </c>
      <c r="D74" s="12">
        <v>43826</v>
      </c>
      <c r="E74" s="12">
        <v>24661</v>
      </c>
      <c r="F74" s="12">
        <v>7</v>
      </c>
      <c r="G74" s="12">
        <f t="shared" si="2"/>
        <v>2797.8851833315953</v>
      </c>
      <c r="H74" s="12">
        <f t="shared" si="3"/>
        <v>2055.1437285210568</v>
      </c>
      <c r="L74" s="7"/>
      <c r="N74" s="7"/>
    </row>
    <row r="75" spans="1:14" x14ac:dyDescent="0.2">
      <c r="A75" s="6">
        <v>70</v>
      </c>
      <c r="B75" s="34">
        <v>315.37967719120968</v>
      </c>
      <c r="C75" s="34">
        <v>763.51467402650474</v>
      </c>
      <c r="D75" s="12">
        <v>43826</v>
      </c>
      <c r="E75" s="12">
        <v>24661</v>
      </c>
      <c r="F75" s="12">
        <v>7</v>
      </c>
      <c r="G75" s="12">
        <f t="shared" si="2"/>
        <v>2797.8851833315953</v>
      </c>
      <c r="H75" s="12">
        <f t="shared" si="3"/>
        <v>2055.1437285210568</v>
      </c>
      <c r="L75" s="7"/>
      <c r="N75" s="7"/>
    </row>
    <row r="76" spans="1:14" x14ac:dyDescent="0.2">
      <c r="A76" s="6">
        <v>71</v>
      </c>
      <c r="B76" s="34">
        <v>315.37967719120968</v>
      </c>
      <c r="C76" s="34">
        <v>763.51467402650474</v>
      </c>
      <c r="D76" s="12">
        <v>43826</v>
      </c>
      <c r="E76" s="12">
        <v>24661</v>
      </c>
      <c r="F76" s="12">
        <v>7</v>
      </c>
      <c r="G76" s="12">
        <f t="shared" si="2"/>
        <v>2797.8851833315953</v>
      </c>
      <c r="H76" s="12">
        <f t="shared" si="3"/>
        <v>2055.1437285210568</v>
      </c>
      <c r="L76" s="7"/>
      <c r="N76" s="7"/>
    </row>
    <row r="77" spans="1:14" x14ac:dyDescent="0.2">
      <c r="A77" s="6">
        <v>72</v>
      </c>
      <c r="B77" s="34">
        <v>315.37967719120968</v>
      </c>
      <c r="C77" s="34">
        <v>763.51467402650474</v>
      </c>
      <c r="D77" s="12">
        <v>43826</v>
      </c>
      <c r="E77" s="12">
        <v>24661</v>
      </c>
      <c r="F77" s="12">
        <v>7</v>
      </c>
      <c r="G77" s="12">
        <f t="shared" si="2"/>
        <v>2797.8851833315953</v>
      </c>
      <c r="H77" s="12">
        <f t="shared" si="3"/>
        <v>2055.1437285210568</v>
      </c>
      <c r="L77" s="7"/>
      <c r="N77" s="7"/>
    </row>
    <row r="78" spans="1:14" x14ac:dyDescent="0.2">
      <c r="A78" s="6">
        <v>73</v>
      </c>
      <c r="B78" s="34">
        <v>315.37967719120968</v>
      </c>
      <c r="C78" s="34">
        <v>763.51467402650474</v>
      </c>
      <c r="D78" s="12">
        <v>43826</v>
      </c>
      <c r="E78" s="12">
        <v>24661</v>
      </c>
      <c r="F78" s="12">
        <v>7</v>
      </c>
      <c r="G78" s="12">
        <f t="shared" si="2"/>
        <v>2797.8851833315953</v>
      </c>
      <c r="H78" s="12">
        <f t="shared" si="3"/>
        <v>2055.1437285210568</v>
      </c>
      <c r="L78" s="7"/>
      <c r="N78" s="7"/>
    </row>
    <row r="79" spans="1:14" x14ac:dyDescent="0.2">
      <c r="A79" s="6">
        <v>74</v>
      </c>
      <c r="B79" s="34">
        <v>315.37967719120968</v>
      </c>
      <c r="C79" s="34">
        <v>763.51467402650474</v>
      </c>
      <c r="D79" s="12">
        <v>43826</v>
      </c>
      <c r="E79" s="12">
        <v>24661</v>
      </c>
      <c r="F79" s="12">
        <v>7</v>
      </c>
      <c r="G79" s="12">
        <f t="shared" si="2"/>
        <v>2797.8851833315953</v>
      </c>
      <c r="H79" s="12">
        <f t="shared" si="3"/>
        <v>2055.1437285210568</v>
      </c>
      <c r="L79" s="7"/>
      <c r="N79" s="7"/>
    </row>
    <row r="80" spans="1:14" x14ac:dyDescent="0.2">
      <c r="A80" s="6">
        <v>75</v>
      </c>
      <c r="B80" s="34">
        <v>315.37967719120968</v>
      </c>
      <c r="C80" s="34">
        <v>763.51467402650474</v>
      </c>
      <c r="D80" s="12">
        <v>43826</v>
      </c>
      <c r="E80" s="12">
        <v>24661</v>
      </c>
      <c r="F80" s="12">
        <v>7</v>
      </c>
      <c r="G80" s="12">
        <f t="shared" si="2"/>
        <v>2797.8851833315953</v>
      </c>
      <c r="H80" s="12">
        <f t="shared" si="3"/>
        <v>2055.1437285210568</v>
      </c>
      <c r="L80" s="7"/>
      <c r="N80" s="7"/>
    </row>
    <row r="81" spans="1:14" x14ac:dyDescent="0.2">
      <c r="A81" s="6">
        <v>76</v>
      </c>
      <c r="B81" s="34">
        <v>315.37967719120968</v>
      </c>
      <c r="C81" s="34">
        <v>763.51467402650474</v>
      </c>
      <c r="D81" s="12">
        <v>43826</v>
      </c>
      <c r="E81" s="12">
        <v>24661</v>
      </c>
      <c r="F81" s="12">
        <v>7</v>
      </c>
      <c r="G81" s="12">
        <f t="shared" si="2"/>
        <v>2797.8851833315953</v>
      </c>
      <c r="H81" s="12">
        <f t="shared" si="3"/>
        <v>2055.1437285210568</v>
      </c>
      <c r="L81" s="7"/>
      <c r="N81" s="7"/>
    </row>
    <row r="82" spans="1:14" x14ac:dyDescent="0.2">
      <c r="A82" s="6">
        <v>77</v>
      </c>
      <c r="B82" s="34">
        <v>315.37967719120968</v>
      </c>
      <c r="C82" s="34">
        <v>763.51467402650474</v>
      </c>
      <c r="D82" s="12">
        <v>43826</v>
      </c>
      <c r="E82" s="12">
        <v>24661</v>
      </c>
      <c r="F82" s="12">
        <v>7</v>
      </c>
      <c r="G82" s="12">
        <f t="shared" si="2"/>
        <v>2797.8851833315953</v>
      </c>
      <c r="H82" s="12">
        <f t="shared" si="3"/>
        <v>2055.1437285210568</v>
      </c>
      <c r="L82" s="7"/>
      <c r="N82" s="7"/>
    </row>
    <row r="83" spans="1:14" x14ac:dyDescent="0.2">
      <c r="A83" s="6">
        <v>78</v>
      </c>
      <c r="B83" s="34">
        <v>315.37967719120968</v>
      </c>
      <c r="C83" s="34">
        <v>763.51467402650474</v>
      </c>
      <c r="D83" s="12">
        <v>43826</v>
      </c>
      <c r="E83" s="12">
        <v>24661</v>
      </c>
      <c r="F83" s="12">
        <v>7</v>
      </c>
      <c r="G83" s="12">
        <f t="shared" si="2"/>
        <v>2797.8851833315953</v>
      </c>
      <c r="H83" s="12">
        <f t="shared" si="3"/>
        <v>2055.1437285210568</v>
      </c>
      <c r="L83" s="7"/>
      <c r="N83" s="7"/>
    </row>
    <row r="84" spans="1:14" x14ac:dyDescent="0.2">
      <c r="A84" s="6">
        <v>79</v>
      </c>
      <c r="B84" s="34">
        <v>315.37967719120968</v>
      </c>
      <c r="C84" s="34">
        <v>763.51467402650474</v>
      </c>
      <c r="D84" s="12">
        <v>43826</v>
      </c>
      <c r="E84" s="12">
        <v>24661</v>
      </c>
      <c r="F84" s="12">
        <v>7</v>
      </c>
      <c r="G84" s="12">
        <f t="shared" si="2"/>
        <v>2797.8851833315953</v>
      </c>
      <c r="H84" s="12">
        <f t="shared" si="3"/>
        <v>2055.1437285210568</v>
      </c>
      <c r="L84" s="7"/>
      <c r="N84" s="7"/>
    </row>
    <row r="85" spans="1:14" x14ac:dyDescent="0.2">
      <c r="A85" s="6">
        <v>80</v>
      </c>
      <c r="B85" s="34">
        <v>315.37967719120968</v>
      </c>
      <c r="C85" s="34">
        <v>763.51467402650474</v>
      </c>
      <c r="D85" s="12">
        <v>43826</v>
      </c>
      <c r="E85" s="12">
        <v>24661</v>
      </c>
      <c r="F85" s="12">
        <v>7</v>
      </c>
      <c r="G85" s="12">
        <f t="shared" si="2"/>
        <v>2797.8851833315953</v>
      </c>
      <c r="H85" s="12">
        <f t="shared" si="3"/>
        <v>2055.1437285210568</v>
      </c>
      <c r="L85" s="7"/>
      <c r="N85" s="7"/>
    </row>
    <row r="86" spans="1:14" x14ac:dyDescent="0.2">
      <c r="A86" s="6">
        <v>81</v>
      </c>
      <c r="B86" s="34">
        <v>315.37967719120968</v>
      </c>
      <c r="C86" s="34">
        <v>763.51467402650474</v>
      </c>
      <c r="D86" s="12">
        <v>43826</v>
      </c>
      <c r="E86" s="12">
        <v>24661</v>
      </c>
      <c r="F86" s="12">
        <v>7</v>
      </c>
      <c r="G86" s="12">
        <f t="shared" si="2"/>
        <v>2797.8851833315953</v>
      </c>
      <c r="H86" s="12">
        <f t="shared" si="3"/>
        <v>2055.1437285210568</v>
      </c>
      <c r="L86" s="7"/>
      <c r="N86" s="7"/>
    </row>
    <row r="87" spans="1:14" x14ac:dyDescent="0.2">
      <c r="A87" s="6">
        <v>82</v>
      </c>
      <c r="B87" s="34">
        <v>315.37967719120968</v>
      </c>
      <c r="C87" s="34">
        <v>763.51467402650474</v>
      </c>
      <c r="D87" s="12">
        <v>43826</v>
      </c>
      <c r="E87" s="12">
        <v>24661</v>
      </c>
      <c r="F87" s="12">
        <v>7</v>
      </c>
      <c r="G87" s="12">
        <f t="shared" si="2"/>
        <v>2797.8851833315953</v>
      </c>
      <c r="H87" s="12">
        <f t="shared" si="3"/>
        <v>2055.1437285210568</v>
      </c>
      <c r="L87" s="7"/>
      <c r="N87" s="7"/>
    </row>
    <row r="88" spans="1:14" x14ac:dyDescent="0.2">
      <c r="A88" s="6">
        <v>83</v>
      </c>
      <c r="B88" s="34">
        <v>315.37967719120968</v>
      </c>
      <c r="C88" s="34">
        <v>763.51467402650474</v>
      </c>
      <c r="D88" s="12">
        <v>43826</v>
      </c>
      <c r="E88" s="12">
        <v>24661</v>
      </c>
      <c r="F88" s="12">
        <v>7</v>
      </c>
      <c r="G88" s="12">
        <f t="shared" si="2"/>
        <v>2797.8851833315953</v>
      </c>
      <c r="H88" s="12">
        <f t="shared" si="3"/>
        <v>2055.1437285210568</v>
      </c>
      <c r="L88" s="7"/>
      <c r="N88" s="7"/>
    </row>
    <row r="89" spans="1:14" x14ac:dyDescent="0.2">
      <c r="A89" s="6">
        <v>84</v>
      </c>
      <c r="B89" s="34">
        <v>315.37967719120968</v>
      </c>
      <c r="C89" s="34">
        <v>763.51467402650474</v>
      </c>
      <c r="D89" s="12">
        <v>43826</v>
      </c>
      <c r="E89" s="12">
        <v>24661</v>
      </c>
      <c r="F89" s="12">
        <v>7</v>
      </c>
      <c r="G89" s="12">
        <f t="shared" si="2"/>
        <v>2797.8851833315953</v>
      </c>
      <c r="H89" s="12">
        <f t="shared" si="3"/>
        <v>2055.1437285210568</v>
      </c>
      <c r="L89" s="7"/>
      <c r="N89" s="7"/>
    </row>
    <row r="90" spans="1:14" x14ac:dyDescent="0.2">
      <c r="A90" s="6">
        <v>85</v>
      </c>
      <c r="B90" s="34">
        <v>315.37967719120968</v>
      </c>
      <c r="C90" s="34">
        <v>763.51467402650474</v>
      </c>
      <c r="D90" s="12">
        <v>43826</v>
      </c>
      <c r="E90" s="12">
        <v>24661</v>
      </c>
      <c r="F90" s="12">
        <v>7</v>
      </c>
      <c r="G90" s="12">
        <f t="shared" si="2"/>
        <v>2797.8851833315953</v>
      </c>
      <c r="H90" s="12">
        <f t="shared" si="3"/>
        <v>2055.1437285210568</v>
      </c>
      <c r="L90" s="7"/>
      <c r="N90" s="7"/>
    </row>
    <row r="91" spans="1:14" x14ac:dyDescent="0.2">
      <c r="A91" s="6">
        <v>86</v>
      </c>
      <c r="B91" s="34">
        <v>315.37967719120968</v>
      </c>
      <c r="C91" s="34">
        <v>763.51467402650474</v>
      </c>
      <c r="D91" s="12">
        <v>43826</v>
      </c>
      <c r="E91" s="12">
        <v>24661</v>
      </c>
      <c r="F91" s="12">
        <v>7</v>
      </c>
      <c r="G91" s="12">
        <f t="shared" si="2"/>
        <v>2797.8851833315953</v>
      </c>
      <c r="H91" s="12">
        <f t="shared" si="3"/>
        <v>2055.1437285210568</v>
      </c>
      <c r="L91" s="7"/>
      <c r="N91" s="7"/>
    </row>
    <row r="92" spans="1:14" x14ac:dyDescent="0.2">
      <c r="A92" s="6">
        <v>87</v>
      </c>
      <c r="B92" s="34">
        <v>315.37967719120968</v>
      </c>
      <c r="C92" s="34">
        <v>763.51467402650474</v>
      </c>
      <c r="D92" s="12">
        <v>43826</v>
      </c>
      <c r="E92" s="12">
        <v>24661</v>
      </c>
      <c r="F92" s="12">
        <v>7</v>
      </c>
      <c r="G92" s="12">
        <f t="shared" si="2"/>
        <v>2797.8851833315953</v>
      </c>
      <c r="H92" s="12">
        <f t="shared" si="3"/>
        <v>2055.1437285210568</v>
      </c>
      <c r="L92" s="7"/>
      <c r="N92" s="7"/>
    </row>
    <row r="93" spans="1:14" x14ac:dyDescent="0.2">
      <c r="A93" s="6">
        <v>88</v>
      </c>
      <c r="B93" s="34">
        <v>315.37967719120968</v>
      </c>
      <c r="C93" s="34">
        <v>763.51467402650474</v>
      </c>
      <c r="D93" s="12">
        <v>43826</v>
      </c>
      <c r="E93" s="12">
        <v>24661</v>
      </c>
      <c r="F93" s="12">
        <v>7</v>
      </c>
      <c r="G93" s="12">
        <f t="shared" si="2"/>
        <v>2797.8851833315953</v>
      </c>
      <c r="H93" s="12">
        <f t="shared" si="3"/>
        <v>2055.1437285210568</v>
      </c>
      <c r="L93" s="7"/>
      <c r="N93" s="7"/>
    </row>
    <row r="94" spans="1:14" x14ac:dyDescent="0.2">
      <c r="A94" s="6">
        <v>89</v>
      </c>
      <c r="B94" s="34">
        <v>315.37967719120968</v>
      </c>
      <c r="C94" s="34">
        <v>763.51467402650474</v>
      </c>
      <c r="D94" s="12">
        <v>43826</v>
      </c>
      <c r="E94" s="12">
        <v>24661</v>
      </c>
      <c r="F94" s="12">
        <v>7</v>
      </c>
      <c r="G94" s="12">
        <f t="shared" si="2"/>
        <v>2797.8851833315953</v>
      </c>
      <c r="H94" s="12">
        <f t="shared" si="3"/>
        <v>2055.1437285210568</v>
      </c>
      <c r="L94" s="7"/>
      <c r="N94" s="7"/>
    </row>
    <row r="95" spans="1:14" x14ac:dyDescent="0.2">
      <c r="A95" s="6">
        <v>90</v>
      </c>
      <c r="B95" s="34">
        <v>315.37967719120968</v>
      </c>
      <c r="C95" s="34">
        <v>763.51467402650474</v>
      </c>
      <c r="D95" s="12">
        <v>43826</v>
      </c>
      <c r="E95" s="12">
        <v>24661</v>
      </c>
      <c r="F95" s="12">
        <v>7</v>
      </c>
      <c r="G95" s="12">
        <f t="shared" si="2"/>
        <v>2797.8851833315953</v>
      </c>
      <c r="H95" s="12">
        <f t="shared" si="3"/>
        <v>2055.1437285210568</v>
      </c>
      <c r="L95" s="7"/>
      <c r="N95" s="7"/>
    </row>
    <row r="96" spans="1:14" x14ac:dyDescent="0.2">
      <c r="A96" s="6">
        <v>91</v>
      </c>
      <c r="B96" s="34">
        <v>315.37967719120968</v>
      </c>
      <c r="C96" s="34">
        <v>763.51467402650474</v>
      </c>
      <c r="D96" s="12">
        <v>43826</v>
      </c>
      <c r="E96" s="12">
        <v>24661</v>
      </c>
      <c r="F96" s="12">
        <v>7</v>
      </c>
      <c r="G96" s="12">
        <f t="shared" si="2"/>
        <v>2797.8851833315953</v>
      </c>
      <c r="H96" s="12">
        <f t="shared" si="3"/>
        <v>2055.1437285210568</v>
      </c>
      <c r="L96" s="7"/>
      <c r="N96" s="7"/>
    </row>
    <row r="97" spans="1:14" x14ac:dyDescent="0.2">
      <c r="A97" s="6">
        <v>92</v>
      </c>
      <c r="B97" s="34">
        <v>315.37967719120968</v>
      </c>
      <c r="C97" s="34">
        <v>763.51467402650474</v>
      </c>
      <c r="D97" s="12">
        <v>43826</v>
      </c>
      <c r="E97" s="12">
        <v>24661</v>
      </c>
      <c r="F97" s="12">
        <v>7</v>
      </c>
      <c r="G97" s="12">
        <f t="shared" si="2"/>
        <v>2797.8851833315953</v>
      </c>
      <c r="H97" s="12">
        <f t="shared" si="3"/>
        <v>2055.1437285210568</v>
      </c>
      <c r="L97" s="7"/>
      <c r="N97" s="7"/>
    </row>
    <row r="98" spans="1:14" x14ac:dyDescent="0.2">
      <c r="A98" s="6">
        <v>93</v>
      </c>
      <c r="B98" s="34">
        <v>315.37967719120968</v>
      </c>
      <c r="C98" s="34">
        <v>763.51467402650474</v>
      </c>
      <c r="D98" s="12">
        <v>43826</v>
      </c>
      <c r="E98" s="12">
        <v>24661</v>
      </c>
      <c r="F98" s="12">
        <v>7</v>
      </c>
      <c r="G98" s="12">
        <f t="shared" si="2"/>
        <v>2797.8851833315953</v>
      </c>
      <c r="H98" s="12">
        <f t="shared" si="3"/>
        <v>2055.1437285210568</v>
      </c>
      <c r="L98" s="7"/>
      <c r="N98" s="7"/>
    </row>
    <row r="99" spans="1:14" x14ac:dyDescent="0.2">
      <c r="A99" s="6">
        <v>94</v>
      </c>
      <c r="B99" s="34">
        <v>315.37967719120968</v>
      </c>
      <c r="C99" s="34">
        <v>763.51467402650474</v>
      </c>
      <c r="D99" s="12">
        <v>43826</v>
      </c>
      <c r="E99" s="12">
        <v>24661</v>
      </c>
      <c r="F99" s="12">
        <v>7</v>
      </c>
      <c r="G99" s="12">
        <f t="shared" si="2"/>
        <v>2797.8851833315953</v>
      </c>
      <c r="H99" s="12">
        <f t="shared" si="3"/>
        <v>2055.1437285210568</v>
      </c>
      <c r="L99" s="7"/>
      <c r="N99" s="7"/>
    </row>
    <row r="100" spans="1:14" x14ac:dyDescent="0.2">
      <c r="A100" s="6">
        <v>95</v>
      </c>
      <c r="B100" s="34">
        <v>315.37967719120968</v>
      </c>
      <c r="C100" s="34">
        <v>763.51467402650474</v>
      </c>
      <c r="D100" s="12">
        <v>43826</v>
      </c>
      <c r="E100" s="12">
        <v>24661</v>
      </c>
      <c r="F100" s="12">
        <v>7</v>
      </c>
      <c r="G100" s="12">
        <f t="shared" si="2"/>
        <v>2797.8851833315953</v>
      </c>
      <c r="H100" s="12">
        <f t="shared" si="3"/>
        <v>2055.1437285210568</v>
      </c>
      <c r="L100" s="7"/>
      <c r="N100" s="7"/>
    </row>
    <row r="101" spans="1:14" x14ac:dyDescent="0.2">
      <c r="A101" s="6">
        <v>96</v>
      </c>
      <c r="B101" s="34">
        <v>315.37967719120968</v>
      </c>
      <c r="C101" s="34">
        <v>763.51467402650474</v>
      </c>
      <c r="D101" s="12">
        <v>43826</v>
      </c>
      <c r="E101" s="12">
        <v>24661</v>
      </c>
      <c r="F101" s="12">
        <v>7</v>
      </c>
      <c r="G101" s="12">
        <f t="shared" si="2"/>
        <v>2797.8851833315953</v>
      </c>
      <c r="H101" s="12">
        <f t="shared" si="3"/>
        <v>2055.1437285210568</v>
      </c>
      <c r="L101" s="7"/>
      <c r="N101" s="7"/>
    </row>
    <row r="102" spans="1:14" x14ac:dyDescent="0.2">
      <c r="A102" s="6">
        <v>97</v>
      </c>
      <c r="B102" s="34">
        <v>315.37967719120968</v>
      </c>
      <c r="C102" s="34">
        <v>763.51467402650474</v>
      </c>
      <c r="D102" s="12">
        <v>43826</v>
      </c>
      <c r="E102" s="12">
        <v>24661</v>
      </c>
      <c r="F102" s="12">
        <v>7</v>
      </c>
      <c r="G102" s="12">
        <f t="shared" si="2"/>
        <v>2797.8851833315953</v>
      </c>
      <c r="H102" s="12">
        <f t="shared" si="3"/>
        <v>2055.1437285210568</v>
      </c>
      <c r="L102" s="7"/>
      <c r="N102" s="7"/>
    </row>
    <row r="103" spans="1:14" x14ac:dyDescent="0.2">
      <c r="A103" s="6">
        <v>98</v>
      </c>
      <c r="B103" s="34">
        <v>315.37967719120968</v>
      </c>
      <c r="C103" s="34">
        <v>763.51467402650474</v>
      </c>
      <c r="D103" s="12">
        <v>43826</v>
      </c>
      <c r="E103" s="12">
        <v>24661</v>
      </c>
      <c r="F103" s="12">
        <v>7</v>
      </c>
      <c r="G103" s="12">
        <f t="shared" si="2"/>
        <v>2797.8851833315953</v>
      </c>
      <c r="H103" s="12">
        <f t="shared" si="3"/>
        <v>2055.1437285210568</v>
      </c>
      <c r="L103" s="7"/>
      <c r="N103" s="7"/>
    </row>
    <row r="104" spans="1:14" x14ac:dyDescent="0.2">
      <c r="A104" s="6">
        <v>99</v>
      </c>
      <c r="B104" s="34">
        <v>315.37967719120968</v>
      </c>
      <c r="C104" s="34">
        <v>763.51467402650474</v>
      </c>
      <c r="D104" s="12">
        <v>43826</v>
      </c>
      <c r="E104" s="12">
        <v>24661</v>
      </c>
      <c r="F104" s="12">
        <v>7</v>
      </c>
      <c r="G104" s="12">
        <f t="shared" si="2"/>
        <v>2797.8851833315953</v>
      </c>
      <c r="H104" s="12">
        <f t="shared" si="3"/>
        <v>2055.1437285210568</v>
      </c>
      <c r="L104" s="7"/>
      <c r="N104" s="7"/>
    </row>
    <row r="105" spans="1:14" x14ac:dyDescent="0.2">
      <c r="A105" s="6">
        <v>100</v>
      </c>
      <c r="B105" s="34">
        <v>315.37967719120968</v>
      </c>
      <c r="C105" s="34">
        <v>763.51467402650474</v>
      </c>
      <c r="D105" s="12">
        <v>43826</v>
      </c>
      <c r="E105" s="12">
        <v>24661</v>
      </c>
      <c r="F105" s="12">
        <v>7</v>
      </c>
      <c r="G105" s="12">
        <f t="shared" si="2"/>
        <v>2797.8851833315953</v>
      </c>
      <c r="H105" s="12">
        <f t="shared" si="3"/>
        <v>2055.1437285210568</v>
      </c>
      <c r="L105" s="7"/>
      <c r="N105" s="7"/>
    </row>
    <row r="106" spans="1:14" x14ac:dyDescent="0.2">
      <c r="A106" s="6">
        <v>101</v>
      </c>
      <c r="B106" s="34">
        <v>315.37967719120968</v>
      </c>
      <c r="C106" s="34">
        <v>763.51467402650474</v>
      </c>
      <c r="D106" s="12">
        <v>43826</v>
      </c>
      <c r="E106" s="12">
        <v>24661</v>
      </c>
      <c r="F106" s="12">
        <v>7</v>
      </c>
      <c r="G106" s="12">
        <f t="shared" si="2"/>
        <v>2797.8851833315953</v>
      </c>
      <c r="H106" s="12">
        <f t="shared" si="3"/>
        <v>2055.1437285210568</v>
      </c>
      <c r="L106" s="7"/>
      <c r="N106" s="7"/>
    </row>
    <row r="107" spans="1:14" x14ac:dyDescent="0.2">
      <c r="A107" s="6">
        <v>102</v>
      </c>
      <c r="B107" s="34">
        <v>315.37967719120968</v>
      </c>
      <c r="C107" s="34">
        <v>763.51467402650474</v>
      </c>
      <c r="D107" s="12">
        <v>43826</v>
      </c>
      <c r="E107" s="12">
        <v>24661</v>
      </c>
      <c r="F107" s="12">
        <v>7</v>
      </c>
      <c r="G107" s="12">
        <f t="shared" si="2"/>
        <v>2797.8851833315953</v>
      </c>
      <c r="H107" s="12">
        <f t="shared" si="3"/>
        <v>2055.1437285210568</v>
      </c>
      <c r="L107" s="7"/>
      <c r="N107" s="7"/>
    </row>
    <row r="108" spans="1:14" x14ac:dyDescent="0.2">
      <c r="A108" s="6">
        <v>103</v>
      </c>
      <c r="B108" s="34">
        <v>315.37967719120968</v>
      </c>
      <c r="C108" s="34">
        <v>763.51467402650474</v>
      </c>
      <c r="D108" s="12">
        <v>43826</v>
      </c>
      <c r="E108" s="12">
        <v>24661</v>
      </c>
      <c r="F108" s="12">
        <v>7</v>
      </c>
      <c r="G108" s="12">
        <f t="shared" si="2"/>
        <v>2797.8851833315953</v>
      </c>
      <c r="H108" s="12">
        <f t="shared" si="3"/>
        <v>2055.1437285210568</v>
      </c>
      <c r="L108" s="7"/>
      <c r="N108" s="7"/>
    </row>
    <row r="109" spans="1:14" x14ac:dyDescent="0.2">
      <c r="A109" s="6">
        <v>104</v>
      </c>
      <c r="B109" s="34">
        <v>315.37967719120968</v>
      </c>
      <c r="C109" s="34">
        <v>763.51467402650474</v>
      </c>
      <c r="D109" s="12">
        <v>43826</v>
      </c>
      <c r="E109" s="12">
        <v>24661</v>
      </c>
      <c r="F109" s="12">
        <v>7</v>
      </c>
      <c r="G109" s="12">
        <f t="shared" si="2"/>
        <v>2797.8851833315953</v>
      </c>
      <c r="H109" s="12">
        <f t="shared" si="3"/>
        <v>2055.1437285210568</v>
      </c>
      <c r="L109" s="7"/>
      <c r="N109" s="7"/>
    </row>
    <row r="110" spans="1:14" x14ac:dyDescent="0.2">
      <c r="A110" s="6">
        <v>105</v>
      </c>
      <c r="B110" s="34">
        <v>315.37967719120968</v>
      </c>
      <c r="C110" s="34">
        <v>763.51467402650474</v>
      </c>
      <c r="D110" s="12">
        <v>43826</v>
      </c>
      <c r="E110" s="12">
        <v>24661</v>
      </c>
      <c r="F110" s="12">
        <v>7</v>
      </c>
      <c r="G110" s="12">
        <f t="shared" si="2"/>
        <v>2797.8851833315953</v>
      </c>
      <c r="H110" s="12">
        <f t="shared" si="3"/>
        <v>2055.1437285210568</v>
      </c>
      <c r="L110" s="7"/>
      <c r="N110" s="7"/>
    </row>
    <row r="111" spans="1:14" x14ac:dyDescent="0.2">
      <c r="A111" s="6">
        <v>106</v>
      </c>
      <c r="B111" s="34">
        <v>315.37967719120968</v>
      </c>
      <c r="C111" s="34">
        <v>763.51467402650474</v>
      </c>
      <c r="D111" s="12">
        <v>43826</v>
      </c>
      <c r="E111" s="12">
        <v>24661</v>
      </c>
      <c r="F111" s="12">
        <v>7</v>
      </c>
      <c r="G111" s="12">
        <f t="shared" si="2"/>
        <v>2797.8851833315953</v>
      </c>
      <c r="H111" s="12">
        <f t="shared" si="3"/>
        <v>2055.1437285210568</v>
      </c>
      <c r="L111" s="7"/>
      <c r="N111" s="7"/>
    </row>
    <row r="112" spans="1:14" x14ac:dyDescent="0.2">
      <c r="A112" s="6">
        <v>107</v>
      </c>
      <c r="B112" s="34">
        <v>315.37967719120968</v>
      </c>
      <c r="C112" s="34">
        <v>763.51467402650474</v>
      </c>
      <c r="D112" s="12">
        <v>43826</v>
      </c>
      <c r="E112" s="12">
        <v>24661</v>
      </c>
      <c r="F112" s="12">
        <v>7</v>
      </c>
      <c r="G112" s="12">
        <f t="shared" si="2"/>
        <v>2797.8851833315953</v>
      </c>
      <c r="H112" s="12">
        <f t="shared" si="3"/>
        <v>2055.1437285210568</v>
      </c>
      <c r="L112" s="7"/>
      <c r="N112" s="7"/>
    </row>
    <row r="113" spans="1:14" x14ac:dyDescent="0.2">
      <c r="A113" s="6">
        <v>108</v>
      </c>
      <c r="B113" s="34">
        <v>315.37967719120968</v>
      </c>
      <c r="C113" s="34">
        <v>763.51467402650474</v>
      </c>
      <c r="D113" s="12">
        <v>43826</v>
      </c>
      <c r="E113" s="12">
        <v>24661</v>
      </c>
      <c r="F113" s="12">
        <v>7</v>
      </c>
      <c r="G113" s="12">
        <f t="shared" si="2"/>
        <v>2797.8851833315953</v>
      </c>
      <c r="H113" s="12">
        <f t="shared" si="3"/>
        <v>2055.1437285210568</v>
      </c>
      <c r="L113" s="7"/>
      <c r="N113" s="7"/>
    </row>
    <row r="114" spans="1:14" x14ac:dyDescent="0.2">
      <c r="A114" s="6">
        <v>109</v>
      </c>
      <c r="B114" s="34">
        <v>315.37967719120968</v>
      </c>
      <c r="C114" s="34">
        <v>763.51467402650474</v>
      </c>
      <c r="D114" s="12">
        <v>43826</v>
      </c>
      <c r="E114" s="12">
        <v>24661</v>
      </c>
      <c r="F114" s="12">
        <v>7</v>
      </c>
      <c r="G114" s="12">
        <f t="shared" si="2"/>
        <v>2797.8851833315953</v>
      </c>
      <c r="H114" s="12">
        <f t="shared" si="3"/>
        <v>2055.1437285210568</v>
      </c>
      <c r="L114" s="7"/>
      <c r="N114" s="7"/>
    </row>
    <row r="115" spans="1:14" x14ac:dyDescent="0.2">
      <c r="A115" s="6">
        <v>110</v>
      </c>
      <c r="B115" s="34">
        <v>315.37967719120968</v>
      </c>
      <c r="C115" s="34">
        <v>763.51467402650474</v>
      </c>
      <c r="D115" s="12">
        <v>43826</v>
      </c>
      <c r="E115" s="12">
        <v>24661</v>
      </c>
      <c r="F115" s="12">
        <v>7</v>
      </c>
      <c r="G115" s="12">
        <f t="shared" si="2"/>
        <v>2797.8851833315953</v>
      </c>
      <c r="H115" s="12">
        <f t="shared" si="3"/>
        <v>2055.1437285210568</v>
      </c>
      <c r="L115" s="7"/>
      <c r="N115" s="7"/>
    </row>
    <row r="116" spans="1:14" x14ac:dyDescent="0.2">
      <c r="A116" s="6">
        <v>111</v>
      </c>
      <c r="B116" s="34">
        <v>315.37967719120968</v>
      </c>
      <c r="C116" s="34">
        <v>763.51467402650474</v>
      </c>
      <c r="D116" s="12">
        <v>43826</v>
      </c>
      <c r="E116" s="12">
        <v>24661</v>
      </c>
      <c r="F116" s="12">
        <v>7</v>
      </c>
      <c r="G116" s="12">
        <f t="shared" si="2"/>
        <v>2797.8851833315953</v>
      </c>
      <c r="H116" s="12">
        <f t="shared" si="3"/>
        <v>2055.1437285210568</v>
      </c>
      <c r="L116" s="7"/>
      <c r="N116" s="7"/>
    </row>
    <row r="117" spans="1:14" x14ac:dyDescent="0.2">
      <c r="A117" s="6">
        <v>112</v>
      </c>
      <c r="B117" s="34">
        <v>315.37967719120968</v>
      </c>
      <c r="C117" s="34">
        <v>763.51467402650474</v>
      </c>
      <c r="D117" s="12">
        <v>43826</v>
      </c>
      <c r="E117" s="12">
        <v>24661</v>
      </c>
      <c r="F117" s="12">
        <v>7</v>
      </c>
      <c r="G117" s="12">
        <f t="shared" si="2"/>
        <v>2797.8851833315953</v>
      </c>
      <c r="H117" s="12">
        <f t="shared" si="3"/>
        <v>2055.1437285210568</v>
      </c>
      <c r="L117" s="7"/>
      <c r="N117" s="7"/>
    </row>
    <row r="118" spans="1:14" x14ac:dyDescent="0.2">
      <c r="A118" s="6">
        <v>113</v>
      </c>
      <c r="B118" s="34">
        <v>315.37967719120968</v>
      </c>
      <c r="C118" s="34">
        <v>763.51467402650474</v>
      </c>
      <c r="D118" s="12">
        <v>43826</v>
      </c>
      <c r="E118" s="12">
        <v>24661</v>
      </c>
      <c r="F118" s="12">
        <v>7</v>
      </c>
      <c r="G118" s="12">
        <f t="shared" si="2"/>
        <v>2797.8851833315953</v>
      </c>
      <c r="H118" s="12">
        <f t="shared" si="3"/>
        <v>2055.1437285210568</v>
      </c>
      <c r="L118" s="7"/>
      <c r="N118" s="7"/>
    </row>
    <row r="119" spans="1:14" x14ac:dyDescent="0.2">
      <c r="A119" s="6">
        <v>114</v>
      </c>
      <c r="B119" s="34">
        <v>315.37967719120968</v>
      </c>
      <c r="C119" s="34">
        <v>763.51467402650474</v>
      </c>
      <c r="D119" s="12">
        <v>43826</v>
      </c>
      <c r="E119" s="12">
        <v>24661</v>
      </c>
      <c r="F119" s="12">
        <v>7</v>
      </c>
      <c r="G119" s="12">
        <f t="shared" si="2"/>
        <v>2797.8851833315953</v>
      </c>
      <c r="H119" s="12">
        <f t="shared" si="3"/>
        <v>2055.1437285210568</v>
      </c>
      <c r="L119" s="7"/>
      <c r="N119" s="7"/>
    </row>
    <row r="120" spans="1:14" x14ac:dyDescent="0.2">
      <c r="A120" s="6">
        <v>115</v>
      </c>
      <c r="B120" s="34">
        <v>315.37967719120968</v>
      </c>
      <c r="C120" s="34">
        <v>763.51467402650474</v>
      </c>
      <c r="D120" s="12">
        <v>43826</v>
      </c>
      <c r="E120" s="12">
        <v>24661</v>
      </c>
      <c r="F120" s="12">
        <v>7</v>
      </c>
      <c r="G120" s="12">
        <f t="shared" si="2"/>
        <v>2797.8851833315953</v>
      </c>
      <c r="H120" s="12">
        <f t="shared" si="3"/>
        <v>2055.1437285210568</v>
      </c>
      <c r="L120" s="7"/>
      <c r="N120" s="7"/>
    </row>
    <row r="121" spans="1:14" x14ac:dyDescent="0.2">
      <c r="A121" s="6">
        <v>116</v>
      </c>
      <c r="B121" s="34">
        <v>315.37967719120968</v>
      </c>
      <c r="C121" s="34">
        <v>763.51467402650474</v>
      </c>
      <c r="D121" s="12">
        <v>43826</v>
      </c>
      <c r="E121" s="12">
        <v>24661</v>
      </c>
      <c r="F121" s="12">
        <v>7</v>
      </c>
      <c r="G121" s="12">
        <f t="shared" si="2"/>
        <v>2797.8851833315953</v>
      </c>
      <c r="H121" s="12">
        <f t="shared" si="3"/>
        <v>2055.1437285210568</v>
      </c>
      <c r="L121" s="7"/>
      <c r="N121" s="7"/>
    </row>
    <row r="122" spans="1:14" x14ac:dyDescent="0.2">
      <c r="A122" s="6">
        <v>117</v>
      </c>
      <c r="B122" s="34">
        <v>315.37967719120968</v>
      </c>
      <c r="C122" s="34">
        <v>763.51467402650474</v>
      </c>
      <c r="D122" s="12">
        <v>43826</v>
      </c>
      <c r="E122" s="12">
        <v>24661</v>
      </c>
      <c r="F122" s="12">
        <v>7</v>
      </c>
      <c r="G122" s="12">
        <f t="shared" si="2"/>
        <v>2797.8851833315953</v>
      </c>
      <c r="H122" s="12">
        <f t="shared" si="3"/>
        <v>2055.1437285210568</v>
      </c>
      <c r="L122" s="7"/>
      <c r="N122" s="7"/>
    </row>
    <row r="123" spans="1:14" x14ac:dyDescent="0.2">
      <c r="A123" s="6">
        <v>118</v>
      </c>
      <c r="B123" s="34">
        <v>315.37967719120968</v>
      </c>
      <c r="C123" s="34">
        <v>763.51467402650474</v>
      </c>
      <c r="D123" s="12">
        <v>43826</v>
      </c>
      <c r="E123" s="12">
        <v>24661</v>
      </c>
      <c r="F123" s="12">
        <v>7</v>
      </c>
      <c r="G123" s="12">
        <f t="shared" si="2"/>
        <v>2797.8851833315953</v>
      </c>
      <c r="H123" s="12">
        <f t="shared" si="3"/>
        <v>2055.1437285210568</v>
      </c>
      <c r="L123" s="7"/>
      <c r="N123" s="7"/>
    </row>
    <row r="124" spans="1:14" x14ac:dyDescent="0.2">
      <c r="A124" s="6">
        <v>119</v>
      </c>
      <c r="B124" s="34">
        <v>315.37967719120968</v>
      </c>
      <c r="C124" s="34">
        <v>763.51467402650474</v>
      </c>
      <c r="D124" s="12">
        <v>43826</v>
      </c>
      <c r="E124" s="12">
        <v>24661</v>
      </c>
      <c r="F124" s="12">
        <v>7</v>
      </c>
      <c r="G124" s="12">
        <f t="shared" si="2"/>
        <v>2797.8851833315953</v>
      </c>
      <c r="H124" s="12">
        <f t="shared" si="3"/>
        <v>2055.1437285210568</v>
      </c>
      <c r="L124" s="7"/>
      <c r="N124" s="7"/>
    </row>
    <row r="125" spans="1:14" x14ac:dyDescent="0.2">
      <c r="A125" s="6">
        <v>120</v>
      </c>
      <c r="B125" s="34">
        <v>315.37967719120968</v>
      </c>
      <c r="C125" s="34">
        <v>763.51467402650474</v>
      </c>
      <c r="D125" s="12">
        <v>43826</v>
      </c>
      <c r="E125" s="12">
        <v>24661</v>
      </c>
      <c r="F125" s="12">
        <v>7</v>
      </c>
      <c r="G125" s="12">
        <f t="shared" si="2"/>
        <v>2797.8851833315953</v>
      </c>
      <c r="H125" s="12">
        <f t="shared" si="3"/>
        <v>2055.1437285210568</v>
      </c>
      <c r="L125" s="7"/>
      <c r="N125" s="7"/>
    </row>
    <row r="126" spans="1:14" x14ac:dyDescent="0.2">
      <c r="A126" s="6">
        <v>121</v>
      </c>
      <c r="B126" s="34">
        <v>315.37967719120968</v>
      </c>
      <c r="C126" s="34">
        <v>763.51467402650474</v>
      </c>
      <c r="D126" s="12">
        <v>43826</v>
      </c>
      <c r="E126" s="12">
        <v>24661</v>
      </c>
      <c r="F126" s="12">
        <v>7</v>
      </c>
      <c r="G126" s="12">
        <f t="shared" si="2"/>
        <v>2797.8851833315953</v>
      </c>
      <c r="H126" s="12">
        <f t="shared" si="3"/>
        <v>2055.1437285210568</v>
      </c>
      <c r="L126" s="7"/>
      <c r="N126" s="7"/>
    </row>
    <row r="127" spans="1:14" x14ac:dyDescent="0.2">
      <c r="A127" s="6">
        <v>122</v>
      </c>
      <c r="B127" s="34">
        <v>315.37967719120968</v>
      </c>
      <c r="C127" s="34">
        <v>763.51467402650474</v>
      </c>
      <c r="D127" s="12">
        <v>43826</v>
      </c>
      <c r="E127" s="12">
        <v>24661</v>
      </c>
      <c r="F127" s="12">
        <v>7</v>
      </c>
      <c r="G127" s="12">
        <f t="shared" si="2"/>
        <v>2797.8851833315953</v>
      </c>
      <c r="H127" s="12">
        <f t="shared" si="3"/>
        <v>2055.1437285210568</v>
      </c>
      <c r="L127" s="7"/>
      <c r="N127" s="7"/>
    </row>
    <row r="128" spans="1:14" x14ac:dyDescent="0.2">
      <c r="A128" s="6">
        <v>123</v>
      </c>
      <c r="B128" s="34">
        <v>315.37967719120968</v>
      </c>
      <c r="C128" s="34">
        <v>763.51467402650474</v>
      </c>
      <c r="D128" s="12">
        <v>43826</v>
      </c>
      <c r="E128" s="12">
        <v>24661</v>
      </c>
      <c r="F128" s="12">
        <v>7</v>
      </c>
      <c r="G128" s="12">
        <f t="shared" si="2"/>
        <v>2797.8851833315953</v>
      </c>
      <c r="H128" s="12">
        <f t="shared" si="3"/>
        <v>2055.1437285210568</v>
      </c>
      <c r="L128" s="7"/>
      <c r="N128" s="7"/>
    </row>
    <row r="129" spans="1:14" x14ac:dyDescent="0.2">
      <c r="A129" s="6">
        <v>124</v>
      </c>
      <c r="B129" s="34">
        <v>315.37967719120968</v>
      </c>
      <c r="C129" s="34">
        <v>763.51467402650474</v>
      </c>
      <c r="D129" s="12">
        <v>43826</v>
      </c>
      <c r="E129" s="12">
        <v>24661</v>
      </c>
      <c r="F129" s="12">
        <v>7</v>
      </c>
      <c r="G129" s="12">
        <f t="shared" si="2"/>
        <v>2797.8851833315953</v>
      </c>
      <c r="H129" s="12">
        <f t="shared" si="3"/>
        <v>2055.1437285210568</v>
      </c>
      <c r="L129" s="7"/>
      <c r="N129" s="7"/>
    </row>
    <row r="130" spans="1:14" x14ac:dyDescent="0.2">
      <c r="A130" s="6">
        <v>125</v>
      </c>
      <c r="B130" s="34">
        <v>315.37967719120968</v>
      </c>
      <c r="C130" s="34">
        <v>763.51467402650474</v>
      </c>
      <c r="D130" s="12">
        <v>43826</v>
      </c>
      <c r="E130" s="12">
        <v>24661</v>
      </c>
      <c r="F130" s="12">
        <v>7</v>
      </c>
      <c r="G130" s="12">
        <f t="shared" si="2"/>
        <v>2797.8851833315953</v>
      </c>
      <c r="H130" s="12">
        <f t="shared" si="3"/>
        <v>2055.1437285210568</v>
      </c>
      <c r="L130" s="7"/>
      <c r="N130" s="7"/>
    </row>
    <row r="131" spans="1:14" x14ac:dyDescent="0.2">
      <c r="A131" s="6">
        <v>126</v>
      </c>
      <c r="B131" s="34">
        <v>315.37967719120968</v>
      </c>
      <c r="C131" s="34">
        <v>763.51467402650474</v>
      </c>
      <c r="D131" s="12">
        <v>43826</v>
      </c>
      <c r="E131" s="12">
        <v>24661</v>
      </c>
      <c r="F131" s="12">
        <v>7</v>
      </c>
      <c r="G131" s="12">
        <f t="shared" si="2"/>
        <v>2797.8851833315953</v>
      </c>
      <c r="H131" s="12">
        <f t="shared" si="3"/>
        <v>2055.1437285210568</v>
      </c>
      <c r="L131" s="7"/>
      <c r="N131" s="7"/>
    </row>
    <row r="132" spans="1:14" x14ac:dyDescent="0.2">
      <c r="A132" s="6">
        <v>127</v>
      </c>
      <c r="B132" s="34">
        <v>315.37967719120968</v>
      </c>
      <c r="C132" s="34">
        <v>763.51467402650474</v>
      </c>
      <c r="D132" s="12">
        <v>43826</v>
      </c>
      <c r="E132" s="12">
        <v>24661</v>
      </c>
      <c r="F132" s="12">
        <v>7</v>
      </c>
      <c r="G132" s="12">
        <f t="shared" si="2"/>
        <v>2797.8851833315953</v>
      </c>
      <c r="H132" s="12">
        <f t="shared" si="3"/>
        <v>2055.1437285210568</v>
      </c>
      <c r="L132" s="7"/>
      <c r="N132" s="7"/>
    </row>
    <row r="133" spans="1:14" x14ac:dyDescent="0.2">
      <c r="A133" s="6">
        <v>128</v>
      </c>
      <c r="B133" s="34">
        <v>315.37967719120968</v>
      </c>
      <c r="C133" s="34">
        <v>763.51467402650474</v>
      </c>
      <c r="D133" s="12">
        <v>43826</v>
      </c>
      <c r="E133" s="12">
        <v>24661</v>
      </c>
      <c r="F133" s="12">
        <v>7</v>
      </c>
      <c r="G133" s="12">
        <f t="shared" si="2"/>
        <v>2797.8851833315953</v>
      </c>
      <c r="H133" s="12">
        <f t="shared" si="3"/>
        <v>2055.1437285210568</v>
      </c>
      <c r="L133" s="7"/>
      <c r="N133" s="7"/>
    </row>
    <row r="134" spans="1:14" x14ac:dyDescent="0.2">
      <c r="A134" s="6">
        <v>129</v>
      </c>
      <c r="B134" s="34">
        <v>315.37967719120968</v>
      </c>
      <c r="C134" s="34">
        <v>763.51467402650474</v>
      </c>
      <c r="D134" s="12">
        <v>43826</v>
      </c>
      <c r="E134" s="12">
        <v>24661</v>
      </c>
      <c r="F134" s="12">
        <v>7</v>
      </c>
      <c r="G134" s="12">
        <f t="shared" ref="G134:G197" si="4">12*1.358*(1/$B134*$D$6+1/$C134*$E$6)+$F$6</f>
        <v>2797.8851833315953</v>
      </c>
      <c r="H134" s="12">
        <f t="shared" si="3"/>
        <v>2055.1437285210568</v>
      </c>
      <c r="L134" s="7"/>
      <c r="N134" s="7"/>
    </row>
    <row r="135" spans="1:14" x14ac:dyDescent="0.2">
      <c r="A135" s="6">
        <v>130</v>
      </c>
      <c r="B135" s="34">
        <v>315.37967719120968</v>
      </c>
      <c r="C135" s="34">
        <v>763.51467402650474</v>
      </c>
      <c r="D135" s="12">
        <v>43826</v>
      </c>
      <c r="E135" s="12">
        <v>24661</v>
      </c>
      <c r="F135" s="12">
        <v>7</v>
      </c>
      <c r="G135" s="12">
        <f t="shared" si="4"/>
        <v>2797.8851833315953</v>
      </c>
      <c r="H135" s="12">
        <f t="shared" ref="H135:H198" si="5">12*(1/$B135*$D$6+1/$C135*$E$6)</f>
        <v>2055.1437285210568</v>
      </c>
      <c r="L135" s="7"/>
      <c r="N135" s="7"/>
    </row>
    <row r="136" spans="1:14" x14ac:dyDescent="0.2">
      <c r="A136" s="6">
        <v>131</v>
      </c>
      <c r="B136" s="34">
        <v>315.37967719120968</v>
      </c>
      <c r="C136" s="34">
        <v>763.51467402650474</v>
      </c>
      <c r="D136" s="12">
        <v>43826</v>
      </c>
      <c r="E136" s="12">
        <v>24661</v>
      </c>
      <c r="F136" s="12">
        <v>7</v>
      </c>
      <c r="G136" s="12">
        <f t="shared" si="4"/>
        <v>2797.8851833315953</v>
      </c>
      <c r="H136" s="12">
        <f t="shared" si="5"/>
        <v>2055.1437285210568</v>
      </c>
      <c r="L136" s="7"/>
      <c r="N136" s="7"/>
    </row>
    <row r="137" spans="1:14" x14ac:dyDescent="0.2">
      <c r="A137" s="6">
        <v>132</v>
      </c>
      <c r="B137" s="34">
        <v>315.37967719120968</v>
      </c>
      <c r="C137" s="34">
        <v>763.51467402650474</v>
      </c>
      <c r="D137" s="12">
        <v>43826</v>
      </c>
      <c r="E137" s="12">
        <v>24661</v>
      </c>
      <c r="F137" s="12">
        <v>7</v>
      </c>
      <c r="G137" s="12">
        <f t="shared" si="4"/>
        <v>2797.8851833315953</v>
      </c>
      <c r="H137" s="12">
        <f t="shared" si="5"/>
        <v>2055.1437285210568</v>
      </c>
      <c r="L137" s="7"/>
      <c r="N137" s="7"/>
    </row>
    <row r="138" spans="1:14" x14ac:dyDescent="0.2">
      <c r="A138" s="6">
        <v>133</v>
      </c>
      <c r="B138" s="34">
        <v>315.37967719120968</v>
      </c>
      <c r="C138" s="34">
        <v>763.51467402650474</v>
      </c>
      <c r="D138" s="12">
        <v>43826</v>
      </c>
      <c r="E138" s="12">
        <v>24661</v>
      </c>
      <c r="F138" s="12">
        <v>7</v>
      </c>
      <c r="G138" s="12">
        <f t="shared" si="4"/>
        <v>2797.8851833315953</v>
      </c>
      <c r="H138" s="12">
        <f t="shared" si="5"/>
        <v>2055.1437285210568</v>
      </c>
      <c r="L138" s="7"/>
      <c r="N138" s="7"/>
    </row>
    <row r="139" spans="1:14" x14ac:dyDescent="0.2">
      <c r="A139" s="6">
        <v>134</v>
      </c>
      <c r="B139" s="34">
        <v>315.37967719120968</v>
      </c>
      <c r="C139" s="34">
        <v>763.51467402650474</v>
      </c>
      <c r="D139" s="12">
        <v>43826</v>
      </c>
      <c r="E139" s="12">
        <v>24661</v>
      </c>
      <c r="F139" s="12">
        <v>7</v>
      </c>
      <c r="G139" s="12">
        <f t="shared" si="4"/>
        <v>2797.8851833315953</v>
      </c>
      <c r="H139" s="12">
        <f t="shared" si="5"/>
        <v>2055.1437285210568</v>
      </c>
      <c r="L139" s="7"/>
      <c r="N139" s="7"/>
    </row>
    <row r="140" spans="1:14" x14ac:dyDescent="0.2">
      <c r="A140" s="6">
        <v>135</v>
      </c>
      <c r="B140" s="34">
        <v>315.37967719120968</v>
      </c>
      <c r="C140" s="34">
        <v>763.51467402650474</v>
      </c>
      <c r="D140" s="12">
        <v>43826</v>
      </c>
      <c r="E140" s="12">
        <v>24661</v>
      </c>
      <c r="F140" s="12">
        <v>7</v>
      </c>
      <c r="G140" s="12">
        <f t="shared" si="4"/>
        <v>2797.8851833315953</v>
      </c>
      <c r="H140" s="12">
        <f t="shared" si="5"/>
        <v>2055.1437285210568</v>
      </c>
      <c r="L140" s="7"/>
      <c r="N140" s="7"/>
    </row>
    <row r="141" spans="1:14" x14ac:dyDescent="0.2">
      <c r="A141" s="6">
        <v>136</v>
      </c>
      <c r="B141" s="34">
        <v>315.37967719120968</v>
      </c>
      <c r="C141" s="34">
        <v>763.51467402650474</v>
      </c>
      <c r="D141" s="12">
        <v>43826</v>
      </c>
      <c r="E141" s="12">
        <v>24661</v>
      </c>
      <c r="F141" s="12">
        <v>7</v>
      </c>
      <c r="G141" s="12">
        <f t="shared" si="4"/>
        <v>2797.8851833315953</v>
      </c>
      <c r="H141" s="12">
        <f t="shared" si="5"/>
        <v>2055.1437285210568</v>
      </c>
      <c r="L141" s="7"/>
      <c r="N141" s="7"/>
    </row>
    <row r="142" spans="1:14" x14ac:dyDescent="0.2">
      <c r="A142" s="6">
        <v>137</v>
      </c>
      <c r="B142" s="34">
        <v>315.37967719120968</v>
      </c>
      <c r="C142" s="34">
        <v>763.51467402650474</v>
      </c>
      <c r="D142" s="12">
        <v>43826</v>
      </c>
      <c r="E142" s="12">
        <v>24661</v>
      </c>
      <c r="F142" s="12">
        <v>7</v>
      </c>
      <c r="G142" s="12">
        <f t="shared" si="4"/>
        <v>2797.8851833315953</v>
      </c>
      <c r="H142" s="12">
        <f t="shared" si="5"/>
        <v>2055.1437285210568</v>
      </c>
      <c r="L142" s="7"/>
      <c r="N142" s="7"/>
    </row>
    <row r="143" spans="1:14" x14ac:dyDescent="0.2">
      <c r="A143" s="6">
        <v>138</v>
      </c>
      <c r="B143" s="34">
        <v>315.37967719120968</v>
      </c>
      <c r="C143" s="34">
        <v>763.51467402650474</v>
      </c>
      <c r="D143" s="12">
        <v>43826</v>
      </c>
      <c r="E143" s="12">
        <v>24661</v>
      </c>
      <c r="F143" s="12">
        <v>7</v>
      </c>
      <c r="G143" s="12">
        <f t="shared" si="4"/>
        <v>2797.8851833315953</v>
      </c>
      <c r="H143" s="12">
        <f t="shared" si="5"/>
        <v>2055.1437285210568</v>
      </c>
      <c r="L143" s="7"/>
      <c r="N143" s="7"/>
    </row>
    <row r="144" spans="1:14" x14ac:dyDescent="0.2">
      <c r="A144" s="6">
        <v>139</v>
      </c>
      <c r="B144" s="34">
        <v>315.37967719120968</v>
      </c>
      <c r="C144" s="34">
        <v>763.51467402650474</v>
      </c>
      <c r="D144" s="12">
        <v>43826</v>
      </c>
      <c r="E144" s="12">
        <v>24661</v>
      </c>
      <c r="F144" s="12">
        <v>7</v>
      </c>
      <c r="G144" s="12">
        <f t="shared" si="4"/>
        <v>2797.8851833315953</v>
      </c>
      <c r="H144" s="12">
        <f t="shared" si="5"/>
        <v>2055.1437285210568</v>
      </c>
      <c r="L144" s="7"/>
      <c r="N144" s="7"/>
    </row>
    <row r="145" spans="1:14" x14ac:dyDescent="0.2">
      <c r="A145" s="6">
        <v>140</v>
      </c>
      <c r="B145" s="34">
        <v>315.37967719120968</v>
      </c>
      <c r="C145" s="34">
        <v>763.51467402650474</v>
      </c>
      <c r="D145" s="12">
        <v>43826</v>
      </c>
      <c r="E145" s="12">
        <v>24661</v>
      </c>
      <c r="F145" s="12">
        <v>7</v>
      </c>
      <c r="G145" s="12">
        <f t="shared" si="4"/>
        <v>2797.8851833315953</v>
      </c>
      <c r="H145" s="12">
        <f t="shared" si="5"/>
        <v>2055.1437285210568</v>
      </c>
      <c r="L145" s="7"/>
      <c r="N145" s="7"/>
    </row>
    <row r="146" spans="1:14" x14ac:dyDescent="0.2">
      <c r="A146" s="6">
        <v>141</v>
      </c>
      <c r="B146" s="34">
        <v>315.37967719120968</v>
      </c>
      <c r="C146" s="34">
        <v>763.51467402650474</v>
      </c>
      <c r="D146" s="12">
        <v>43826</v>
      </c>
      <c r="E146" s="12">
        <v>24661</v>
      </c>
      <c r="F146" s="12">
        <v>7</v>
      </c>
      <c r="G146" s="12">
        <f t="shared" si="4"/>
        <v>2797.8851833315953</v>
      </c>
      <c r="H146" s="12">
        <f t="shared" si="5"/>
        <v>2055.1437285210568</v>
      </c>
      <c r="L146" s="7"/>
      <c r="N146" s="7"/>
    </row>
    <row r="147" spans="1:14" x14ac:dyDescent="0.2">
      <c r="A147" s="6">
        <v>142</v>
      </c>
      <c r="B147" s="34">
        <v>315.37967719120968</v>
      </c>
      <c r="C147" s="34">
        <v>763.51467402650474</v>
      </c>
      <c r="D147" s="12">
        <v>43826</v>
      </c>
      <c r="E147" s="12">
        <v>24661</v>
      </c>
      <c r="F147" s="12">
        <v>7</v>
      </c>
      <c r="G147" s="12">
        <f t="shared" si="4"/>
        <v>2797.8851833315953</v>
      </c>
      <c r="H147" s="12">
        <f t="shared" si="5"/>
        <v>2055.1437285210568</v>
      </c>
      <c r="L147" s="7"/>
      <c r="N147" s="7"/>
    </row>
    <row r="148" spans="1:14" x14ac:dyDescent="0.2">
      <c r="A148" s="6">
        <v>143</v>
      </c>
      <c r="B148" s="34">
        <v>315.37967719120968</v>
      </c>
      <c r="C148" s="34">
        <v>763.51467402650474</v>
      </c>
      <c r="D148" s="12">
        <v>43826</v>
      </c>
      <c r="E148" s="12">
        <v>24661</v>
      </c>
      <c r="F148" s="12">
        <v>7</v>
      </c>
      <c r="G148" s="12">
        <f t="shared" si="4"/>
        <v>2797.8851833315953</v>
      </c>
      <c r="H148" s="12">
        <f t="shared" si="5"/>
        <v>2055.1437285210568</v>
      </c>
      <c r="L148" s="7"/>
      <c r="N148" s="7"/>
    </row>
    <row r="149" spans="1:14" x14ac:dyDescent="0.2">
      <c r="A149" s="6">
        <v>144</v>
      </c>
      <c r="B149" s="34">
        <v>315.37967719120968</v>
      </c>
      <c r="C149" s="34">
        <v>763.51467402650474</v>
      </c>
      <c r="D149" s="12">
        <v>43826</v>
      </c>
      <c r="E149" s="12">
        <v>24661</v>
      </c>
      <c r="F149" s="12">
        <v>7</v>
      </c>
      <c r="G149" s="12">
        <f t="shared" si="4"/>
        <v>2797.8851833315953</v>
      </c>
      <c r="H149" s="12">
        <f t="shared" si="5"/>
        <v>2055.1437285210568</v>
      </c>
      <c r="L149" s="7"/>
      <c r="N149" s="7"/>
    </row>
    <row r="150" spans="1:14" x14ac:dyDescent="0.2">
      <c r="A150" s="6">
        <v>145</v>
      </c>
      <c r="B150" s="34">
        <v>315.37967719120968</v>
      </c>
      <c r="C150" s="34">
        <v>763.51467402650474</v>
      </c>
      <c r="D150" s="12">
        <v>43826</v>
      </c>
      <c r="E150" s="12">
        <v>24661</v>
      </c>
      <c r="F150" s="12">
        <v>7</v>
      </c>
      <c r="G150" s="12">
        <f t="shared" si="4"/>
        <v>2797.8851833315953</v>
      </c>
      <c r="H150" s="12">
        <f t="shared" si="5"/>
        <v>2055.1437285210568</v>
      </c>
      <c r="L150" s="7"/>
      <c r="N150" s="7"/>
    </row>
    <row r="151" spans="1:14" x14ac:dyDescent="0.2">
      <c r="A151" s="6">
        <v>146</v>
      </c>
      <c r="B151" s="34">
        <v>315.37967719120968</v>
      </c>
      <c r="C151" s="34">
        <v>763.51467402650474</v>
      </c>
      <c r="D151" s="12">
        <v>43826</v>
      </c>
      <c r="E151" s="12">
        <v>24661</v>
      </c>
      <c r="F151" s="12">
        <v>7</v>
      </c>
      <c r="G151" s="12">
        <f t="shared" si="4"/>
        <v>2797.8851833315953</v>
      </c>
      <c r="H151" s="12">
        <f t="shared" si="5"/>
        <v>2055.1437285210568</v>
      </c>
      <c r="L151" s="7"/>
      <c r="N151" s="7"/>
    </row>
    <row r="152" spans="1:14" x14ac:dyDescent="0.2">
      <c r="A152" s="6">
        <v>147</v>
      </c>
      <c r="B152" s="34">
        <v>315.37967719120968</v>
      </c>
      <c r="C152" s="34">
        <v>763.51467402650474</v>
      </c>
      <c r="D152" s="12">
        <v>43826</v>
      </c>
      <c r="E152" s="12">
        <v>24661</v>
      </c>
      <c r="F152" s="12">
        <v>7</v>
      </c>
      <c r="G152" s="12">
        <f t="shared" si="4"/>
        <v>2797.8851833315953</v>
      </c>
      <c r="H152" s="12">
        <f t="shared" si="5"/>
        <v>2055.1437285210568</v>
      </c>
      <c r="L152" s="7"/>
      <c r="N152" s="7"/>
    </row>
    <row r="153" spans="1:14" x14ac:dyDescent="0.2">
      <c r="A153" s="6">
        <v>148</v>
      </c>
      <c r="B153" s="34">
        <v>315.37967719120968</v>
      </c>
      <c r="C153" s="34">
        <v>763.51467402650474</v>
      </c>
      <c r="D153" s="12">
        <v>43826</v>
      </c>
      <c r="E153" s="12">
        <v>24661</v>
      </c>
      <c r="F153" s="12">
        <v>7</v>
      </c>
      <c r="G153" s="12">
        <f t="shared" si="4"/>
        <v>2797.8851833315953</v>
      </c>
      <c r="H153" s="12">
        <f t="shared" si="5"/>
        <v>2055.1437285210568</v>
      </c>
      <c r="L153" s="7"/>
      <c r="N153" s="7"/>
    </row>
    <row r="154" spans="1:14" x14ac:dyDescent="0.2">
      <c r="A154" s="6">
        <v>149</v>
      </c>
      <c r="B154" s="34">
        <v>315.37967719120968</v>
      </c>
      <c r="C154" s="34">
        <v>763.51467402650474</v>
      </c>
      <c r="D154" s="12">
        <v>43826</v>
      </c>
      <c r="E154" s="12">
        <v>24661</v>
      </c>
      <c r="F154" s="12">
        <v>7</v>
      </c>
      <c r="G154" s="12">
        <f t="shared" si="4"/>
        <v>2797.8851833315953</v>
      </c>
      <c r="H154" s="12">
        <f t="shared" si="5"/>
        <v>2055.1437285210568</v>
      </c>
      <c r="L154" s="7"/>
      <c r="N154" s="7"/>
    </row>
    <row r="155" spans="1:14" x14ac:dyDescent="0.2">
      <c r="A155" s="6">
        <v>150</v>
      </c>
      <c r="B155" s="34">
        <v>315.37967719120968</v>
      </c>
      <c r="C155" s="34">
        <v>763.51467402650474</v>
      </c>
      <c r="D155" s="12">
        <v>43826</v>
      </c>
      <c r="E155" s="12">
        <v>24661</v>
      </c>
      <c r="F155" s="12">
        <v>7</v>
      </c>
      <c r="G155" s="12">
        <f t="shared" si="4"/>
        <v>2797.8851833315953</v>
      </c>
      <c r="H155" s="12">
        <f t="shared" si="5"/>
        <v>2055.1437285210568</v>
      </c>
      <c r="L155" s="7"/>
      <c r="N155" s="7"/>
    </row>
    <row r="156" spans="1:14" x14ac:dyDescent="0.2">
      <c r="A156" s="6">
        <v>151</v>
      </c>
      <c r="B156" s="34">
        <v>315.37967719120968</v>
      </c>
      <c r="C156" s="34">
        <v>763.51467402650474</v>
      </c>
      <c r="D156" s="12">
        <v>43826</v>
      </c>
      <c r="E156" s="12">
        <v>24661</v>
      </c>
      <c r="F156" s="12">
        <v>7</v>
      </c>
      <c r="G156" s="12">
        <f t="shared" si="4"/>
        <v>2797.8851833315953</v>
      </c>
      <c r="H156" s="12">
        <f t="shared" si="5"/>
        <v>2055.1437285210568</v>
      </c>
      <c r="L156" s="7"/>
      <c r="N156" s="7"/>
    </row>
    <row r="157" spans="1:14" x14ac:dyDescent="0.2">
      <c r="A157" s="6">
        <v>152</v>
      </c>
      <c r="B157" s="34">
        <v>315.37967719120968</v>
      </c>
      <c r="C157" s="34">
        <v>763.51467402650474</v>
      </c>
      <c r="D157" s="12">
        <v>43826</v>
      </c>
      <c r="E157" s="12">
        <v>24661</v>
      </c>
      <c r="F157" s="12">
        <v>7</v>
      </c>
      <c r="G157" s="12">
        <f t="shared" si="4"/>
        <v>2797.8851833315953</v>
      </c>
      <c r="H157" s="12">
        <f t="shared" si="5"/>
        <v>2055.1437285210568</v>
      </c>
      <c r="L157" s="7"/>
      <c r="N157" s="7"/>
    </row>
    <row r="158" spans="1:14" x14ac:dyDescent="0.2">
      <c r="A158" s="6">
        <v>153</v>
      </c>
      <c r="B158" s="34">
        <v>315.37967719120968</v>
      </c>
      <c r="C158" s="34">
        <v>763.51467402650474</v>
      </c>
      <c r="D158" s="12">
        <v>43826</v>
      </c>
      <c r="E158" s="12">
        <v>24661</v>
      </c>
      <c r="F158" s="12">
        <v>7</v>
      </c>
      <c r="G158" s="12">
        <f t="shared" si="4"/>
        <v>2797.8851833315953</v>
      </c>
      <c r="H158" s="12">
        <f t="shared" si="5"/>
        <v>2055.1437285210568</v>
      </c>
      <c r="L158" s="7"/>
      <c r="N158" s="7"/>
    </row>
    <row r="159" spans="1:14" x14ac:dyDescent="0.2">
      <c r="A159" s="6">
        <v>154</v>
      </c>
      <c r="B159" s="34">
        <v>315.37967719120968</v>
      </c>
      <c r="C159" s="34">
        <v>763.51467402650474</v>
      </c>
      <c r="D159" s="12">
        <v>43826</v>
      </c>
      <c r="E159" s="12">
        <v>24661</v>
      </c>
      <c r="F159" s="12">
        <v>7</v>
      </c>
      <c r="G159" s="12">
        <f t="shared" si="4"/>
        <v>2797.8851833315953</v>
      </c>
      <c r="H159" s="12">
        <f t="shared" si="5"/>
        <v>2055.1437285210568</v>
      </c>
      <c r="L159" s="7"/>
      <c r="N159" s="7"/>
    </row>
    <row r="160" spans="1:14" x14ac:dyDescent="0.2">
      <c r="A160" s="6">
        <v>155</v>
      </c>
      <c r="B160" s="34">
        <v>315.37967719120968</v>
      </c>
      <c r="C160" s="34">
        <v>763.51467402650474</v>
      </c>
      <c r="D160" s="12">
        <v>43826</v>
      </c>
      <c r="E160" s="12">
        <v>24661</v>
      </c>
      <c r="F160" s="12">
        <v>7</v>
      </c>
      <c r="G160" s="12">
        <f t="shared" si="4"/>
        <v>2797.8851833315953</v>
      </c>
      <c r="H160" s="12">
        <f t="shared" si="5"/>
        <v>2055.1437285210568</v>
      </c>
      <c r="L160" s="7"/>
      <c r="N160" s="7"/>
    </row>
    <row r="161" spans="1:14" x14ac:dyDescent="0.2">
      <c r="A161" s="6">
        <v>156</v>
      </c>
      <c r="B161" s="34">
        <v>315.37967719120968</v>
      </c>
      <c r="C161" s="34">
        <v>763.51467402650474</v>
      </c>
      <c r="D161" s="12">
        <v>43826</v>
      </c>
      <c r="E161" s="12">
        <v>24661</v>
      </c>
      <c r="F161" s="12">
        <v>7</v>
      </c>
      <c r="G161" s="12">
        <f t="shared" si="4"/>
        <v>2797.8851833315953</v>
      </c>
      <c r="H161" s="12">
        <f t="shared" si="5"/>
        <v>2055.1437285210568</v>
      </c>
      <c r="L161" s="7"/>
      <c r="N161" s="7"/>
    </row>
    <row r="162" spans="1:14" x14ac:dyDescent="0.2">
      <c r="A162" s="6">
        <v>157</v>
      </c>
      <c r="B162" s="34">
        <v>315.37967719120968</v>
      </c>
      <c r="C162" s="34">
        <v>763.51467402650474</v>
      </c>
      <c r="D162" s="12">
        <v>43826</v>
      </c>
      <c r="E162" s="12">
        <v>24661</v>
      </c>
      <c r="F162" s="12">
        <v>7</v>
      </c>
      <c r="G162" s="12">
        <f t="shared" si="4"/>
        <v>2797.8851833315953</v>
      </c>
      <c r="H162" s="12">
        <f t="shared" si="5"/>
        <v>2055.1437285210568</v>
      </c>
      <c r="L162" s="7"/>
      <c r="N162" s="7"/>
    </row>
    <row r="163" spans="1:14" x14ac:dyDescent="0.2">
      <c r="A163" s="6">
        <v>158</v>
      </c>
      <c r="B163" s="34">
        <v>315.37967719120968</v>
      </c>
      <c r="C163" s="34">
        <v>763.51467402650474</v>
      </c>
      <c r="D163" s="12">
        <v>43826</v>
      </c>
      <c r="E163" s="12">
        <v>24661</v>
      </c>
      <c r="F163" s="12">
        <v>7</v>
      </c>
      <c r="G163" s="12">
        <f t="shared" si="4"/>
        <v>2797.8851833315953</v>
      </c>
      <c r="H163" s="12">
        <f t="shared" si="5"/>
        <v>2055.1437285210568</v>
      </c>
      <c r="L163" s="7"/>
      <c r="N163" s="7"/>
    </row>
    <row r="164" spans="1:14" x14ac:dyDescent="0.2">
      <c r="A164" s="6">
        <v>159</v>
      </c>
      <c r="B164" s="34">
        <v>315.37967719120968</v>
      </c>
      <c r="C164" s="34">
        <v>763.51467402650474</v>
      </c>
      <c r="D164" s="12">
        <v>43826</v>
      </c>
      <c r="E164" s="12">
        <v>24661</v>
      </c>
      <c r="F164" s="12">
        <v>7</v>
      </c>
      <c r="G164" s="12">
        <f t="shared" si="4"/>
        <v>2797.8851833315953</v>
      </c>
      <c r="H164" s="12">
        <f t="shared" si="5"/>
        <v>2055.1437285210568</v>
      </c>
      <c r="L164" s="7"/>
      <c r="N164" s="7"/>
    </row>
    <row r="165" spans="1:14" x14ac:dyDescent="0.2">
      <c r="A165" s="6">
        <v>160</v>
      </c>
      <c r="B165" s="34">
        <v>315.37967719120968</v>
      </c>
      <c r="C165" s="34">
        <v>763.51467402650474</v>
      </c>
      <c r="D165" s="12">
        <v>43826</v>
      </c>
      <c r="E165" s="12">
        <v>24661</v>
      </c>
      <c r="F165" s="12">
        <v>7</v>
      </c>
      <c r="G165" s="12">
        <f t="shared" si="4"/>
        <v>2797.8851833315953</v>
      </c>
      <c r="H165" s="12">
        <f t="shared" si="5"/>
        <v>2055.1437285210568</v>
      </c>
      <c r="L165" s="7"/>
      <c r="N165" s="7"/>
    </row>
    <row r="166" spans="1:14" x14ac:dyDescent="0.2">
      <c r="A166" s="6">
        <v>161</v>
      </c>
      <c r="B166" s="34">
        <v>315.37967719120968</v>
      </c>
      <c r="C166" s="34">
        <v>763.51467402650474</v>
      </c>
      <c r="D166" s="12">
        <v>43826</v>
      </c>
      <c r="E166" s="12">
        <v>24661</v>
      </c>
      <c r="F166" s="12">
        <v>7</v>
      </c>
      <c r="G166" s="12">
        <f t="shared" si="4"/>
        <v>2797.8851833315953</v>
      </c>
      <c r="H166" s="12">
        <f t="shared" si="5"/>
        <v>2055.1437285210568</v>
      </c>
      <c r="L166" s="7"/>
      <c r="N166" s="7"/>
    </row>
    <row r="167" spans="1:14" x14ac:dyDescent="0.2">
      <c r="A167" s="6">
        <v>162</v>
      </c>
      <c r="B167" s="34">
        <v>315.37967719120968</v>
      </c>
      <c r="C167" s="34">
        <v>763.51467402650474</v>
      </c>
      <c r="D167" s="12">
        <v>43826</v>
      </c>
      <c r="E167" s="12">
        <v>24661</v>
      </c>
      <c r="F167" s="12">
        <v>7</v>
      </c>
      <c r="G167" s="12">
        <f t="shared" si="4"/>
        <v>2797.8851833315953</v>
      </c>
      <c r="H167" s="12">
        <f t="shared" si="5"/>
        <v>2055.1437285210568</v>
      </c>
      <c r="L167" s="7"/>
      <c r="N167" s="7"/>
    </row>
    <row r="168" spans="1:14" x14ac:dyDescent="0.2">
      <c r="A168" s="6">
        <v>163</v>
      </c>
      <c r="B168" s="34">
        <v>315.37967719120968</v>
      </c>
      <c r="C168" s="34">
        <v>763.51467402650474</v>
      </c>
      <c r="D168" s="12">
        <v>43826</v>
      </c>
      <c r="E168" s="12">
        <v>24661</v>
      </c>
      <c r="F168" s="12">
        <v>7</v>
      </c>
      <c r="G168" s="12">
        <f t="shared" si="4"/>
        <v>2797.8851833315953</v>
      </c>
      <c r="H168" s="12">
        <f t="shared" si="5"/>
        <v>2055.1437285210568</v>
      </c>
      <c r="L168" s="7"/>
      <c r="N168" s="7"/>
    </row>
    <row r="169" spans="1:14" x14ac:dyDescent="0.2">
      <c r="A169" s="6">
        <v>164</v>
      </c>
      <c r="B169" s="34">
        <v>315.37967719120968</v>
      </c>
      <c r="C169" s="34">
        <v>763.51467402650474</v>
      </c>
      <c r="D169" s="12">
        <v>43826</v>
      </c>
      <c r="E169" s="12">
        <v>24661</v>
      </c>
      <c r="F169" s="12">
        <v>7</v>
      </c>
      <c r="G169" s="12">
        <f t="shared" si="4"/>
        <v>2797.8851833315953</v>
      </c>
      <c r="H169" s="12">
        <f t="shared" si="5"/>
        <v>2055.1437285210568</v>
      </c>
      <c r="L169" s="7"/>
      <c r="N169" s="7"/>
    </row>
    <row r="170" spans="1:14" x14ac:dyDescent="0.2">
      <c r="A170" s="6">
        <v>165</v>
      </c>
      <c r="B170" s="34">
        <v>315.37967719120968</v>
      </c>
      <c r="C170" s="34">
        <v>763.51467402650474</v>
      </c>
      <c r="D170" s="12">
        <v>43826</v>
      </c>
      <c r="E170" s="12">
        <v>24661</v>
      </c>
      <c r="F170" s="12">
        <v>7</v>
      </c>
      <c r="G170" s="12">
        <f t="shared" si="4"/>
        <v>2797.8851833315953</v>
      </c>
      <c r="H170" s="12">
        <f t="shared" si="5"/>
        <v>2055.1437285210568</v>
      </c>
      <c r="L170" s="7"/>
      <c r="N170" s="7"/>
    </row>
    <row r="171" spans="1:14" x14ac:dyDescent="0.2">
      <c r="A171" s="6">
        <v>166</v>
      </c>
      <c r="B171" s="34">
        <v>315.37967719120968</v>
      </c>
      <c r="C171" s="34">
        <v>763.51467402650474</v>
      </c>
      <c r="D171" s="12">
        <v>43826</v>
      </c>
      <c r="E171" s="12">
        <v>24661</v>
      </c>
      <c r="F171" s="12">
        <v>7</v>
      </c>
      <c r="G171" s="12">
        <f t="shared" si="4"/>
        <v>2797.8851833315953</v>
      </c>
      <c r="H171" s="12">
        <f t="shared" si="5"/>
        <v>2055.1437285210568</v>
      </c>
      <c r="L171" s="7"/>
      <c r="N171" s="7"/>
    </row>
    <row r="172" spans="1:14" x14ac:dyDescent="0.2">
      <c r="A172" s="6">
        <v>167</v>
      </c>
      <c r="B172" s="34">
        <v>315.37967719120968</v>
      </c>
      <c r="C172" s="34">
        <v>763.51467402650474</v>
      </c>
      <c r="D172" s="12">
        <v>43826</v>
      </c>
      <c r="E172" s="12">
        <v>24661</v>
      </c>
      <c r="F172" s="12">
        <v>7</v>
      </c>
      <c r="G172" s="12">
        <f t="shared" si="4"/>
        <v>2797.8851833315953</v>
      </c>
      <c r="H172" s="12">
        <f t="shared" si="5"/>
        <v>2055.1437285210568</v>
      </c>
      <c r="L172" s="7"/>
      <c r="N172" s="7"/>
    </row>
    <row r="173" spans="1:14" x14ac:dyDescent="0.2">
      <c r="A173" s="6">
        <v>168</v>
      </c>
      <c r="B173" s="34">
        <v>315.37967719120968</v>
      </c>
      <c r="C173" s="34">
        <v>763.51467402650474</v>
      </c>
      <c r="D173" s="12">
        <v>43826</v>
      </c>
      <c r="E173" s="12">
        <v>24661</v>
      </c>
      <c r="F173" s="12">
        <v>7</v>
      </c>
      <c r="G173" s="12">
        <f t="shared" si="4"/>
        <v>2797.8851833315953</v>
      </c>
      <c r="H173" s="12">
        <f t="shared" si="5"/>
        <v>2055.1437285210568</v>
      </c>
      <c r="L173" s="7"/>
      <c r="N173" s="7"/>
    </row>
    <row r="174" spans="1:14" x14ac:dyDescent="0.2">
      <c r="A174" s="6">
        <v>169</v>
      </c>
      <c r="B174" s="34">
        <v>315.37967719120968</v>
      </c>
      <c r="C174" s="34">
        <v>763.51467402650474</v>
      </c>
      <c r="D174" s="12">
        <v>43826</v>
      </c>
      <c r="E174" s="12">
        <v>24661</v>
      </c>
      <c r="F174" s="12">
        <v>7</v>
      </c>
      <c r="G174" s="12">
        <f t="shared" si="4"/>
        <v>2797.8851833315953</v>
      </c>
      <c r="H174" s="12">
        <f t="shared" si="5"/>
        <v>2055.1437285210568</v>
      </c>
      <c r="L174" s="7"/>
      <c r="N174" s="7"/>
    </row>
    <row r="175" spans="1:14" x14ac:dyDescent="0.2">
      <c r="A175" s="6">
        <v>170</v>
      </c>
      <c r="B175" s="34">
        <v>315.37967719120968</v>
      </c>
      <c r="C175" s="34">
        <v>763.51467402650474</v>
      </c>
      <c r="D175" s="12">
        <v>43826</v>
      </c>
      <c r="E175" s="12">
        <v>24661</v>
      </c>
      <c r="F175" s="12">
        <v>7</v>
      </c>
      <c r="G175" s="12">
        <f t="shared" si="4"/>
        <v>2797.8851833315953</v>
      </c>
      <c r="H175" s="12">
        <f t="shared" si="5"/>
        <v>2055.1437285210568</v>
      </c>
      <c r="L175" s="7"/>
      <c r="N175" s="7"/>
    </row>
    <row r="176" spans="1:14" x14ac:dyDescent="0.2">
      <c r="A176" s="6">
        <v>171</v>
      </c>
      <c r="B176" s="34">
        <v>315.37967719120968</v>
      </c>
      <c r="C176" s="34">
        <v>763.51467402650474</v>
      </c>
      <c r="D176" s="12">
        <v>43826</v>
      </c>
      <c r="E176" s="12">
        <v>24661</v>
      </c>
      <c r="F176" s="12">
        <v>7</v>
      </c>
      <c r="G176" s="12">
        <f t="shared" si="4"/>
        <v>2797.8851833315953</v>
      </c>
      <c r="H176" s="12">
        <f t="shared" si="5"/>
        <v>2055.1437285210568</v>
      </c>
      <c r="L176" s="7"/>
      <c r="N176" s="7"/>
    </row>
    <row r="177" spans="1:14" x14ac:dyDescent="0.2">
      <c r="A177" s="6">
        <v>172</v>
      </c>
      <c r="B177" s="34">
        <v>315.37967719120968</v>
      </c>
      <c r="C177" s="34">
        <v>763.51467402650474</v>
      </c>
      <c r="D177" s="12">
        <v>43826</v>
      </c>
      <c r="E177" s="12">
        <v>24661</v>
      </c>
      <c r="F177" s="12">
        <v>7</v>
      </c>
      <c r="G177" s="12">
        <f t="shared" si="4"/>
        <v>2797.8851833315953</v>
      </c>
      <c r="H177" s="12">
        <f t="shared" si="5"/>
        <v>2055.1437285210568</v>
      </c>
      <c r="L177" s="7"/>
      <c r="N177" s="7"/>
    </row>
    <row r="178" spans="1:14" x14ac:dyDescent="0.2">
      <c r="A178" s="6">
        <v>173</v>
      </c>
      <c r="B178" s="34">
        <v>315.37967719120968</v>
      </c>
      <c r="C178" s="34">
        <v>763.51467402650474</v>
      </c>
      <c r="D178" s="12">
        <v>43826</v>
      </c>
      <c r="E178" s="12">
        <v>24661</v>
      </c>
      <c r="F178" s="12">
        <v>7</v>
      </c>
      <c r="G178" s="12">
        <f t="shared" si="4"/>
        <v>2797.8851833315953</v>
      </c>
      <c r="H178" s="12">
        <f t="shared" si="5"/>
        <v>2055.1437285210568</v>
      </c>
      <c r="L178" s="7"/>
      <c r="N178" s="7"/>
    </row>
    <row r="179" spans="1:14" x14ac:dyDescent="0.2">
      <c r="A179" s="6">
        <v>174</v>
      </c>
      <c r="B179" s="34">
        <v>315.37967719120968</v>
      </c>
      <c r="C179" s="34">
        <v>763.51467402650474</v>
      </c>
      <c r="D179" s="12">
        <v>43826</v>
      </c>
      <c r="E179" s="12">
        <v>24661</v>
      </c>
      <c r="F179" s="12">
        <v>7</v>
      </c>
      <c r="G179" s="12">
        <f t="shared" si="4"/>
        <v>2797.8851833315953</v>
      </c>
      <c r="H179" s="12">
        <f t="shared" si="5"/>
        <v>2055.1437285210568</v>
      </c>
      <c r="L179" s="7"/>
      <c r="N179" s="7"/>
    </row>
    <row r="180" spans="1:14" x14ac:dyDescent="0.2">
      <c r="A180" s="6">
        <v>175</v>
      </c>
      <c r="B180" s="34">
        <v>315.37967719120968</v>
      </c>
      <c r="C180" s="34">
        <v>763.51467402650474</v>
      </c>
      <c r="D180" s="12">
        <v>43826</v>
      </c>
      <c r="E180" s="12">
        <v>24661</v>
      </c>
      <c r="F180" s="12">
        <v>7</v>
      </c>
      <c r="G180" s="12">
        <f t="shared" si="4"/>
        <v>2797.8851833315953</v>
      </c>
      <c r="H180" s="12">
        <f t="shared" si="5"/>
        <v>2055.1437285210568</v>
      </c>
      <c r="L180" s="7"/>
      <c r="N180" s="7"/>
    </row>
    <row r="181" spans="1:14" x14ac:dyDescent="0.2">
      <c r="A181" s="6">
        <v>176</v>
      </c>
      <c r="B181" s="34">
        <v>315.37967719120968</v>
      </c>
      <c r="C181" s="34">
        <v>763.51467402650474</v>
      </c>
      <c r="D181" s="12">
        <v>43826</v>
      </c>
      <c r="E181" s="12">
        <v>24661</v>
      </c>
      <c r="F181" s="12">
        <v>7</v>
      </c>
      <c r="G181" s="12">
        <f t="shared" si="4"/>
        <v>2797.8851833315953</v>
      </c>
      <c r="H181" s="12">
        <f t="shared" si="5"/>
        <v>2055.1437285210568</v>
      </c>
      <c r="L181" s="7"/>
      <c r="N181" s="7"/>
    </row>
    <row r="182" spans="1:14" x14ac:dyDescent="0.2">
      <c r="A182" s="6">
        <v>177</v>
      </c>
      <c r="B182" s="34">
        <v>315.37967719120968</v>
      </c>
      <c r="C182" s="34">
        <v>763.51467402650474</v>
      </c>
      <c r="D182" s="12">
        <v>43826</v>
      </c>
      <c r="E182" s="12">
        <v>24661</v>
      </c>
      <c r="F182" s="12">
        <v>7</v>
      </c>
      <c r="G182" s="12">
        <f t="shared" si="4"/>
        <v>2797.8851833315953</v>
      </c>
      <c r="H182" s="12">
        <f t="shared" si="5"/>
        <v>2055.1437285210568</v>
      </c>
      <c r="L182" s="7"/>
      <c r="N182" s="7"/>
    </row>
    <row r="183" spans="1:14" x14ac:dyDescent="0.2">
      <c r="A183" s="6">
        <v>178</v>
      </c>
      <c r="B183" s="34">
        <v>315.37967719120968</v>
      </c>
      <c r="C183" s="34">
        <v>763.51467402650474</v>
      </c>
      <c r="D183" s="12">
        <v>43826</v>
      </c>
      <c r="E183" s="12">
        <v>24661</v>
      </c>
      <c r="F183" s="12">
        <v>7</v>
      </c>
      <c r="G183" s="12">
        <f t="shared" si="4"/>
        <v>2797.8851833315953</v>
      </c>
      <c r="H183" s="12">
        <f t="shared" si="5"/>
        <v>2055.1437285210568</v>
      </c>
      <c r="L183" s="7"/>
      <c r="N183" s="7"/>
    </row>
    <row r="184" spans="1:14" x14ac:dyDescent="0.2">
      <c r="A184" s="6">
        <v>179</v>
      </c>
      <c r="B184" s="34">
        <v>315.37967719120968</v>
      </c>
      <c r="C184" s="34">
        <v>763.51467402650474</v>
      </c>
      <c r="D184" s="12">
        <v>43826</v>
      </c>
      <c r="E184" s="12">
        <v>24661</v>
      </c>
      <c r="F184" s="12">
        <v>7</v>
      </c>
      <c r="G184" s="12">
        <f t="shared" si="4"/>
        <v>2797.8851833315953</v>
      </c>
      <c r="H184" s="12">
        <f t="shared" si="5"/>
        <v>2055.1437285210568</v>
      </c>
      <c r="L184" s="7"/>
      <c r="N184" s="7"/>
    </row>
    <row r="185" spans="1:14" x14ac:dyDescent="0.2">
      <c r="A185" s="6">
        <v>180</v>
      </c>
      <c r="B185" s="34">
        <v>315.37967719120968</v>
      </c>
      <c r="C185" s="34">
        <v>763.51467402650474</v>
      </c>
      <c r="D185" s="12">
        <v>43826</v>
      </c>
      <c r="E185" s="12">
        <v>24661</v>
      </c>
      <c r="F185" s="12">
        <v>7</v>
      </c>
      <c r="G185" s="12">
        <f t="shared" si="4"/>
        <v>2797.8851833315953</v>
      </c>
      <c r="H185" s="12">
        <f t="shared" si="5"/>
        <v>2055.1437285210568</v>
      </c>
      <c r="L185" s="7"/>
      <c r="N185" s="7"/>
    </row>
    <row r="186" spans="1:14" x14ac:dyDescent="0.2">
      <c r="A186" s="6">
        <v>181</v>
      </c>
      <c r="B186" s="34">
        <v>315.37967719120968</v>
      </c>
      <c r="C186" s="34">
        <v>763.51467402650474</v>
      </c>
      <c r="D186" s="12">
        <v>43826</v>
      </c>
      <c r="E186" s="12">
        <v>24661</v>
      </c>
      <c r="F186" s="12">
        <v>7</v>
      </c>
      <c r="G186" s="12">
        <f t="shared" si="4"/>
        <v>2797.8851833315953</v>
      </c>
      <c r="H186" s="12">
        <f t="shared" si="5"/>
        <v>2055.1437285210568</v>
      </c>
      <c r="L186" s="7"/>
      <c r="N186" s="7"/>
    </row>
    <row r="187" spans="1:14" x14ac:dyDescent="0.2">
      <c r="A187" s="6">
        <v>182</v>
      </c>
      <c r="B187" s="34">
        <v>315.37967719120968</v>
      </c>
      <c r="C187" s="34">
        <v>763.51467402650474</v>
      </c>
      <c r="D187" s="12">
        <v>43826</v>
      </c>
      <c r="E187" s="12">
        <v>24661</v>
      </c>
      <c r="F187" s="12">
        <v>7</v>
      </c>
      <c r="G187" s="12">
        <f t="shared" si="4"/>
        <v>2797.8851833315953</v>
      </c>
      <c r="H187" s="12">
        <f t="shared" si="5"/>
        <v>2055.1437285210568</v>
      </c>
      <c r="L187" s="7"/>
      <c r="N187" s="7"/>
    </row>
    <row r="188" spans="1:14" x14ac:dyDescent="0.2">
      <c r="A188" s="6">
        <v>183</v>
      </c>
      <c r="B188" s="34">
        <v>315.37967719120968</v>
      </c>
      <c r="C188" s="34">
        <v>763.51467402650474</v>
      </c>
      <c r="D188" s="12">
        <v>43826</v>
      </c>
      <c r="E188" s="12">
        <v>24661</v>
      </c>
      <c r="F188" s="12">
        <v>7</v>
      </c>
      <c r="G188" s="12">
        <f t="shared" si="4"/>
        <v>2797.8851833315953</v>
      </c>
      <c r="H188" s="12">
        <f t="shared" si="5"/>
        <v>2055.1437285210568</v>
      </c>
      <c r="L188" s="7"/>
      <c r="N188" s="7"/>
    </row>
    <row r="189" spans="1:14" x14ac:dyDescent="0.2">
      <c r="A189" s="6">
        <v>184</v>
      </c>
      <c r="B189" s="34">
        <v>315.37967719120968</v>
      </c>
      <c r="C189" s="34">
        <v>763.51467402650474</v>
      </c>
      <c r="D189" s="12">
        <v>43826</v>
      </c>
      <c r="E189" s="12">
        <v>24661</v>
      </c>
      <c r="F189" s="12">
        <v>7</v>
      </c>
      <c r="G189" s="12">
        <f t="shared" si="4"/>
        <v>2797.8851833315953</v>
      </c>
      <c r="H189" s="12">
        <f t="shared" si="5"/>
        <v>2055.1437285210568</v>
      </c>
      <c r="L189" s="7"/>
      <c r="N189" s="7"/>
    </row>
    <row r="190" spans="1:14" x14ac:dyDescent="0.2">
      <c r="A190" s="6">
        <v>185</v>
      </c>
      <c r="B190" s="34">
        <v>315.37967719120968</v>
      </c>
      <c r="C190" s="34">
        <v>763.51467402650474</v>
      </c>
      <c r="D190" s="12">
        <v>43826</v>
      </c>
      <c r="E190" s="12">
        <v>24661</v>
      </c>
      <c r="F190" s="12">
        <v>7</v>
      </c>
      <c r="G190" s="12">
        <f t="shared" si="4"/>
        <v>2797.8851833315953</v>
      </c>
      <c r="H190" s="12">
        <f t="shared" si="5"/>
        <v>2055.1437285210568</v>
      </c>
      <c r="L190" s="7"/>
      <c r="N190" s="7"/>
    </row>
    <row r="191" spans="1:14" x14ac:dyDescent="0.2">
      <c r="A191" s="6">
        <v>186</v>
      </c>
      <c r="B191" s="34">
        <v>315.37967719120968</v>
      </c>
      <c r="C191" s="34">
        <v>763.51467402650474</v>
      </c>
      <c r="D191" s="12">
        <v>43826</v>
      </c>
      <c r="E191" s="12">
        <v>24661</v>
      </c>
      <c r="F191" s="12">
        <v>7</v>
      </c>
      <c r="G191" s="12">
        <f t="shared" si="4"/>
        <v>2797.8851833315953</v>
      </c>
      <c r="H191" s="12">
        <f t="shared" si="5"/>
        <v>2055.1437285210568</v>
      </c>
      <c r="L191" s="7"/>
      <c r="N191" s="7"/>
    </row>
    <row r="192" spans="1:14" x14ac:dyDescent="0.2">
      <c r="A192" s="6">
        <v>187</v>
      </c>
      <c r="B192" s="34">
        <v>315.37967719120968</v>
      </c>
      <c r="C192" s="34">
        <v>763.51467402650474</v>
      </c>
      <c r="D192" s="12">
        <v>43826</v>
      </c>
      <c r="E192" s="12">
        <v>24661</v>
      </c>
      <c r="F192" s="12">
        <v>7</v>
      </c>
      <c r="G192" s="12">
        <f t="shared" si="4"/>
        <v>2797.8851833315953</v>
      </c>
      <c r="H192" s="12">
        <f t="shared" si="5"/>
        <v>2055.1437285210568</v>
      </c>
      <c r="L192" s="7"/>
      <c r="N192" s="7"/>
    </row>
    <row r="193" spans="1:14" x14ac:dyDescent="0.2">
      <c r="A193" s="6">
        <v>188</v>
      </c>
      <c r="B193" s="34">
        <v>315.37967719120968</v>
      </c>
      <c r="C193" s="34">
        <v>763.51467402650474</v>
      </c>
      <c r="D193" s="12">
        <v>43826</v>
      </c>
      <c r="E193" s="12">
        <v>24661</v>
      </c>
      <c r="F193" s="12">
        <v>7</v>
      </c>
      <c r="G193" s="12">
        <f t="shared" si="4"/>
        <v>2797.8851833315953</v>
      </c>
      <c r="H193" s="12">
        <f t="shared" si="5"/>
        <v>2055.1437285210568</v>
      </c>
      <c r="L193" s="7"/>
      <c r="N193" s="7"/>
    </row>
    <row r="194" spans="1:14" x14ac:dyDescent="0.2">
      <c r="A194" s="6">
        <v>189</v>
      </c>
      <c r="B194" s="34">
        <v>315.37967719120968</v>
      </c>
      <c r="C194" s="34">
        <v>763.51467402650474</v>
      </c>
      <c r="D194" s="12">
        <v>43826</v>
      </c>
      <c r="E194" s="12">
        <v>24661</v>
      </c>
      <c r="F194" s="12">
        <v>7</v>
      </c>
      <c r="G194" s="12">
        <f t="shared" si="4"/>
        <v>2797.8851833315953</v>
      </c>
      <c r="H194" s="12">
        <f t="shared" si="5"/>
        <v>2055.1437285210568</v>
      </c>
      <c r="L194" s="7"/>
      <c r="N194" s="7"/>
    </row>
    <row r="195" spans="1:14" x14ac:dyDescent="0.2">
      <c r="A195" s="6">
        <v>190</v>
      </c>
      <c r="B195" s="34">
        <v>315.37967719120968</v>
      </c>
      <c r="C195" s="34">
        <v>763.51467402650474</v>
      </c>
      <c r="D195" s="12">
        <v>43826</v>
      </c>
      <c r="E195" s="12">
        <v>24661</v>
      </c>
      <c r="F195" s="12">
        <v>7</v>
      </c>
      <c r="G195" s="12">
        <f t="shared" si="4"/>
        <v>2797.8851833315953</v>
      </c>
      <c r="H195" s="12">
        <f t="shared" si="5"/>
        <v>2055.1437285210568</v>
      </c>
      <c r="L195" s="7"/>
      <c r="N195" s="7"/>
    </row>
    <row r="196" spans="1:14" x14ac:dyDescent="0.2">
      <c r="A196" s="6">
        <v>191</v>
      </c>
      <c r="B196" s="34">
        <v>315.37967719120968</v>
      </c>
      <c r="C196" s="34">
        <v>763.51467402650474</v>
      </c>
      <c r="D196" s="12">
        <v>43826</v>
      </c>
      <c r="E196" s="12">
        <v>24661</v>
      </c>
      <c r="F196" s="12">
        <v>7</v>
      </c>
      <c r="G196" s="12">
        <f t="shared" si="4"/>
        <v>2797.8851833315953</v>
      </c>
      <c r="H196" s="12">
        <f t="shared" si="5"/>
        <v>2055.1437285210568</v>
      </c>
      <c r="L196" s="7"/>
      <c r="N196" s="7"/>
    </row>
    <row r="197" spans="1:14" x14ac:dyDescent="0.2">
      <c r="A197" s="6">
        <v>192</v>
      </c>
      <c r="B197" s="34">
        <v>315.37967719120968</v>
      </c>
      <c r="C197" s="34">
        <v>763.51467402650474</v>
      </c>
      <c r="D197" s="12">
        <v>43826</v>
      </c>
      <c r="E197" s="12">
        <v>24661</v>
      </c>
      <c r="F197" s="12">
        <v>7</v>
      </c>
      <c r="G197" s="12">
        <f t="shared" si="4"/>
        <v>2797.8851833315953</v>
      </c>
      <c r="H197" s="12">
        <f t="shared" si="5"/>
        <v>2055.1437285210568</v>
      </c>
      <c r="L197" s="7"/>
      <c r="N197" s="7"/>
    </row>
    <row r="198" spans="1:14" x14ac:dyDescent="0.2">
      <c r="A198" s="6">
        <v>193</v>
      </c>
      <c r="B198" s="34">
        <v>315.37967719120968</v>
      </c>
      <c r="C198" s="34">
        <v>763.51467402650474</v>
      </c>
      <c r="D198" s="12">
        <v>43826</v>
      </c>
      <c r="E198" s="12">
        <v>24661</v>
      </c>
      <c r="F198" s="12">
        <v>7</v>
      </c>
      <c r="G198" s="12">
        <f t="shared" ref="G198:G261" si="6">12*1.358*(1/$B198*$D$6+1/$C198*$E$6)+$F$6</f>
        <v>2797.8851833315953</v>
      </c>
      <c r="H198" s="12">
        <f t="shared" si="5"/>
        <v>2055.1437285210568</v>
      </c>
      <c r="L198" s="7"/>
      <c r="N198" s="7"/>
    </row>
    <row r="199" spans="1:14" x14ac:dyDescent="0.2">
      <c r="A199" s="6">
        <v>194</v>
      </c>
      <c r="B199" s="34">
        <v>315.37967719120968</v>
      </c>
      <c r="C199" s="34">
        <v>763.51467402650474</v>
      </c>
      <c r="D199" s="12">
        <v>43826</v>
      </c>
      <c r="E199" s="12">
        <v>24661</v>
      </c>
      <c r="F199" s="12">
        <v>7</v>
      </c>
      <c r="G199" s="12">
        <f t="shared" si="6"/>
        <v>2797.8851833315953</v>
      </c>
      <c r="H199" s="12">
        <f t="shared" ref="H199:H262" si="7">12*(1/$B199*$D$6+1/$C199*$E$6)</f>
        <v>2055.1437285210568</v>
      </c>
      <c r="L199" s="7"/>
      <c r="N199" s="7"/>
    </row>
    <row r="200" spans="1:14" x14ac:dyDescent="0.2">
      <c r="A200" s="6">
        <v>195</v>
      </c>
      <c r="B200" s="34">
        <v>315.37967719120968</v>
      </c>
      <c r="C200" s="34">
        <v>763.51467402650474</v>
      </c>
      <c r="D200" s="12">
        <v>43826</v>
      </c>
      <c r="E200" s="12">
        <v>24661</v>
      </c>
      <c r="F200" s="12">
        <v>7</v>
      </c>
      <c r="G200" s="12">
        <f t="shared" si="6"/>
        <v>2797.8851833315953</v>
      </c>
      <c r="H200" s="12">
        <f t="shared" si="7"/>
        <v>2055.1437285210568</v>
      </c>
      <c r="L200" s="7"/>
      <c r="N200" s="7"/>
    </row>
    <row r="201" spans="1:14" x14ac:dyDescent="0.2">
      <c r="A201" s="6">
        <v>196</v>
      </c>
      <c r="B201" s="34">
        <v>315.37967719120968</v>
      </c>
      <c r="C201" s="34">
        <v>763.51467402650474</v>
      </c>
      <c r="D201" s="12">
        <v>43826</v>
      </c>
      <c r="E201" s="12">
        <v>24661</v>
      </c>
      <c r="F201" s="12">
        <v>7</v>
      </c>
      <c r="G201" s="12">
        <f t="shared" si="6"/>
        <v>2797.8851833315953</v>
      </c>
      <c r="H201" s="12">
        <f t="shared" si="7"/>
        <v>2055.1437285210568</v>
      </c>
      <c r="L201" s="7"/>
      <c r="N201" s="7"/>
    </row>
    <row r="202" spans="1:14" x14ac:dyDescent="0.2">
      <c r="A202" s="6">
        <v>197</v>
      </c>
      <c r="B202" s="34">
        <v>315.37967719120968</v>
      </c>
      <c r="C202" s="34">
        <v>763.51467402650474</v>
      </c>
      <c r="D202" s="12">
        <v>43826</v>
      </c>
      <c r="E202" s="12">
        <v>24661</v>
      </c>
      <c r="F202" s="12">
        <v>7</v>
      </c>
      <c r="G202" s="12">
        <f t="shared" si="6"/>
        <v>2797.8851833315953</v>
      </c>
      <c r="H202" s="12">
        <f t="shared" si="7"/>
        <v>2055.1437285210568</v>
      </c>
      <c r="L202" s="7"/>
      <c r="N202" s="7"/>
    </row>
    <row r="203" spans="1:14" x14ac:dyDescent="0.2">
      <c r="A203" s="6">
        <v>198</v>
      </c>
      <c r="B203" s="34">
        <v>315.37967719120968</v>
      </c>
      <c r="C203" s="34">
        <v>763.51467402650474</v>
      </c>
      <c r="D203" s="12">
        <v>43826</v>
      </c>
      <c r="E203" s="12">
        <v>24661</v>
      </c>
      <c r="F203" s="12">
        <v>7</v>
      </c>
      <c r="G203" s="12">
        <f t="shared" si="6"/>
        <v>2797.8851833315953</v>
      </c>
      <c r="H203" s="12">
        <f t="shared" si="7"/>
        <v>2055.1437285210568</v>
      </c>
      <c r="L203" s="7"/>
      <c r="N203" s="7"/>
    </row>
    <row r="204" spans="1:14" x14ac:dyDescent="0.2">
      <c r="A204" s="6">
        <v>199</v>
      </c>
      <c r="B204" s="34">
        <v>315.37967719120968</v>
      </c>
      <c r="C204" s="34">
        <v>763.51467402650474</v>
      </c>
      <c r="D204" s="12">
        <v>43826</v>
      </c>
      <c r="E204" s="12">
        <v>24661</v>
      </c>
      <c r="F204" s="12">
        <v>7</v>
      </c>
      <c r="G204" s="12">
        <f t="shared" si="6"/>
        <v>2797.8851833315953</v>
      </c>
      <c r="H204" s="12">
        <f t="shared" si="7"/>
        <v>2055.1437285210568</v>
      </c>
      <c r="L204" s="7"/>
      <c r="N204" s="7"/>
    </row>
    <row r="205" spans="1:14" x14ac:dyDescent="0.2">
      <c r="A205" s="6">
        <v>200</v>
      </c>
      <c r="B205" s="34">
        <v>315.37967719120968</v>
      </c>
      <c r="C205" s="34">
        <v>763.51467402650474</v>
      </c>
      <c r="D205" s="12">
        <v>43826</v>
      </c>
      <c r="E205" s="12">
        <v>24661</v>
      </c>
      <c r="F205" s="12">
        <v>7</v>
      </c>
      <c r="G205" s="12">
        <f t="shared" si="6"/>
        <v>2797.8851833315953</v>
      </c>
      <c r="H205" s="12">
        <f t="shared" si="7"/>
        <v>2055.1437285210568</v>
      </c>
      <c r="L205" s="7"/>
      <c r="N205" s="7"/>
    </row>
    <row r="206" spans="1:14" x14ac:dyDescent="0.2">
      <c r="A206" s="6">
        <v>201</v>
      </c>
      <c r="B206" s="34">
        <v>316.89252740590962</v>
      </c>
      <c r="C206" s="34">
        <v>763.51467402650474</v>
      </c>
      <c r="D206" s="12">
        <v>43826</v>
      </c>
      <c r="E206" s="12">
        <v>24661</v>
      </c>
      <c r="F206" s="12">
        <v>7</v>
      </c>
      <c r="G206" s="12">
        <f t="shared" si="6"/>
        <v>2787.074252741796</v>
      </c>
      <c r="H206" s="12">
        <f t="shared" si="7"/>
        <v>2047.1828076154611</v>
      </c>
      <c r="L206" s="7"/>
      <c r="N206" s="7"/>
    </row>
    <row r="207" spans="1:14" x14ac:dyDescent="0.2">
      <c r="A207" s="6">
        <v>202</v>
      </c>
      <c r="B207" s="34">
        <v>318.39786964820144</v>
      </c>
      <c r="C207" s="34">
        <v>763.51467402650474</v>
      </c>
      <c r="D207" s="12">
        <v>43826</v>
      </c>
      <c r="E207" s="12">
        <v>24661</v>
      </c>
      <c r="F207" s="12">
        <v>7</v>
      </c>
      <c r="G207" s="12">
        <f t="shared" si="6"/>
        <v>2776.4189462194477</v>
      </c>
      <c r="H207" s="12">
        <f t="shared" si="7"/>
        <v>2039.3364846976788</v>
      </c>
      <c r="L207" s="7"/>
      <c r="N207" s="7"/>
    </row>
    <row r="208" spans="1:14" x14ac:dyDescent="0.2">
      <c r="A208" s="6">
        <v>203</v>
      </c>
      <c r="B208" s="34">
        <v>319.89577807135305</v>
      </c>
      <c r="C208" s="34">
        <v>763.51467402650474</v>
      </c>
      <c r="D208" s="12">
        <v>43826</v>
      </c>
      <c r="E208" s="12">
        <v>24661</v>
      </c>
      <c r="F208" s="12">
        <v>7</v>
      </c>
      <c r="G208" s="12">
        <f t="shared" si="6"/>
        <v>2765.9157990297799</v>
      </c>
      <c r="H208" s="12">
        <f t="shared" si="7"/>
        <v>2031.6022084166273</v>
      </c>
      <c r="L208" s="7"/>
      <c r="N208" s="7"/>
    </row>
    <row r="209" spans="1:14" x14ac:dyDescent="0.2">
      <c r="A209" s="6">
        <v>204</v>
      </c>
      <c r="B209" s="34">
        <v>321.38632573545544</v>
      </c>
      <c r="C209" s="34">
        <v>763.51467402650474</v>
      </c>
      <c r="D209" s="12">
        <v>43826</v>
      </c>
      <c r="E209" s="12">
        <v>24661</v>
      </c>
      <c r="F209" s="12">
        <v>7</v>
      </c>
      <c r="G209" s="12">
        <f t="shared" si="6"/>
        <v>2755.5614496328444</v>
      </c>
      <c r="H209" s="12">
        <f t="shared" si="7"/>
        <v>2023.9775034115203</v>
      </c>
      <c r="L209" s="7"/>
      <c r="N209" s="7"/>
    </row>
    <row r="210" spans="1:14" x14ac:dyDescent="0.2">
      <c r="A210" s="6">
        <v>205</v>
      </c>
      <c r="B210" s="34">
        <v>322.86958462880511</v>
      </c>
      <c r="C210" s="34">
        <v>763.51467402650474</v>
      </c>
      <c r="D210" s="12">
        <v>43826</v>
      </c>
      <c r="E210" s="12">
        <v>24661</v>
      </c>
      <c r="F210" s="12">
        <v>7</v>
      </c>
      <c r="G210" s="12">
        <f t="shared" si="6"/>
        <v>2745.352635854581</v>
      </c>
      <c r="H210" s="12">
        <f t="shared" si="7"/>
        <v>2016.4599674923277</v>
      </c>
      <c r="L210" s="7"/>
      <c r="N210" s="7"/>
    </row>
    <row r="211" spans="1:14" x14ac:dyDescent="0.2">
      <c r="A211" s="6">
        <v>206</v>
      </c>
      <c r="B211" s="34">
        <v>324.34562568876487</v>
      </c>
      <c r="C211" s="34">
        <v>763.51467402650474</v>
      </c>
      <c r="D211" s="12">
        <v>43826</v>
      </c>
      <c r="E211" s="12">
        <v>24661</v>
      </c>
      <c r="F211" s="12">
        <v>7</v>
      </c>
      <c r="G211" s="12">
        <f t="shared" si="6"/>
        <v>2735.2861912274034</v>
      </c>
      <c r="H211" s="12">
        <f t="shared" si="7"/>
        <v>2009.0472689450687</v>
      </c>
      <c r="L211" s="7"/>
      <c r="N211" s="7"/>
    </row>
    <row r="212" spans="1:14" x14ac:dyDescent="0.2">
      <c r="A212" s="6">
        <v>207</v>
      </c>
      <c r="B212" s="34">
        <v>325.81451882212355</v>
      </c>
      <c r="C212" s="34">
        <v>763.51467402650474</v>
      </c>
      <c r="D212" s="12">
        <v>43826</v>
      </c>
      <c r="E212" s="12">
        <v>24661</v>
      </c>
      <c r="F212" s="12">
        <v>7</v>
      </c>
      <c r="G212" s="12">
        <f t="shared" si="6"/>
        <v>2725.3590414915852</v>
      </c>
      <c r="H212" s="12">
        <f t="shared" si="7"/>
        <v>2001.7371439555122</v>
      </c>
      <c r="L212" s="7"/>
      <c r="N212" s="7"/>
    </row>
    <row r="213" spans="1:14" x14ac:dyDescent="0.2">
      <c r="A213" s="6">
        <v>208</v>
      </c>
      <c r="B213" s="34">
        <v>327.2763329249612</v>
      </c>
      <c r="C213" s="34">
        <v>763.51467402650474</v>
      </c>
      <c r="D213" s="12">
        <v>43826</v>
      </c>
      <c r="E213" s="12">
        <v>24661</v>
      </c>
      <c r="F213" s="12">
        <v>7</v>
      </c>
      <c r="G213" s="12">
        <f t="shared" si="6"/>
        <v>2715.5682012493007</v>
      </c>
      <c r="H213" s="12">
        <f t="shared" si="7"/>
        <v>1994.5273941452879</v>
      </c>
      <c r="L213" s="7"/>
      <c r="N213" s="7"/>
    </row>
    <row r="214" spans="1:14" x14ac:dyDescent="0.2">
      <c r="A214" s="6">
        <v>209</v>
      </c>
      <c r="B214" s="34">
        <v>328.73113590203991</v>
      </c>
      <c r="C214" s="34">
        <v>763.51467402650474</v>
      </c>
      <c r="D214" s="12">
        <v>43826</v>
      </c>
      <c r="E214" s="12">
        <v>24661</v>
      </c>
      <c r="F214" s="12">
        <v>7</v>
      </c>
      <c r="G214" s="12">
        <f t="shared" si="6"/>
        <v>2705.9107707635544</v>
      </c>
      <c r="H214" s="12">
        <f t="shared" si="7"/>
        <v>1987.415884214694</v>
      </c>
      <c r="L214" s="7"/>
      <c r="N214" s="7"/>
    </row>
    <row r="215" spans="1:14" x14ac:dyDescent="0.2">
      <c r="A215" s="6">
        <v>210</v>
      </c>
      <c r="B215" s="34">
        <v>330.17899468573086</v>
      </c>
      <c r="C215" s="34">
        <v>763.51467402650474</v>
      </c>
      <c r="D215" s="12">
        <v>43826</v>
      </c>
      <c r="E215" s="12">
        <v>24661</v>
      </c>
      <c r="F215" s="12">
        <v>7</v>
      </c>
      <c r="G215" s="12">
        <f t="shared" si="6"/>
        <v>2696.3839328947611</v>
      </c>
      <c r="H215" s="12">
        <f t="shared" si="7"/>
        <v>1980.4005396868638</v>
      </c>
      <c r="L215" s="7"/>
      <c r="N215" s="7"/>
    </row>
    <row r="216" spans="1:14" x14ac:dyDescent="0.2">
      <c r="A216" s="6">
        <v>211</v>
      </c>
      <c r="B216" s="34">
        <v>331.6199752544926</v>
      </c>
      <c r="C216" s="34">
        <v>763.51467402650474</v>
      </c>
      <c r="D216" s="12">
        <v>43826</v>
      </c>
      <c r="E216" s="12">
        <v>24661</v>
      </c>
      <c r="F216" s="12">
        <v>7</v>
      </c>
      <c r="G216" s="12">
        <f t="shared" si="6"/>
        <v>2686.9849501680883</v>
      </c>
      <c r="H216" s="12">
        <f t="shared" si="7"/>
        <v>1973.4793447482241</v>
      </c>
      <c r="L216" s="7"/>
      <c r="N216" s="7"/>
    </row>
    <row r="217" spans="1:14" x14ac:dyDescent="0.2">
      <c r="A217" s="6">
        <v>212</v>
      </c>
      <c r="B217" s="34">
        <v>333.05414265091156</v>
      </c>
      <c r="C217" s="34">
        <v>763.51467402650474</v>
      </c>
      <c r="D217" s="12">
        <v>43826</v>
      </c>
      <c r="E217" s="12">
        <v>24661</v>
      </c>
      <c r="F217" s="12">
        <v>7</v>
      </c>
      <c r="G217" s="12">
        <f t="shared" si="6"/>
        <v>2677.7111619651041</v>
      </c>
      <c r="H217" s="12">
        <f t="shared" si="7"/>
        <v>1966.6503401804894</v>
      </c>
      <c r="L217" s="7"/>
      <c r="N217" s="7"/>
    </row>
    <row r="218" spans="1:14" x14ac:dyDescent="0.2">
      <c r="A218" s="6">
        <v>213</v>
      </c>
      <c r="B218" s="34">
        <v>334.48156099931981</v>
      </c>
      <c r="C218" s="34">
        <v>763.51467402650474</v>
      </c>
      <c r="D218" s="12">
        <v>43826</v>
      </c>
      <c r="E218" s="12">
        <v>24661</v>
      </c>
      <c r="F218" s="12">
        <v>7</v>
      </c>
      <c r="G218" s="12">
        <f t="shared" si="6"/>
        <v>2668.5599818336123</v>
      </c>
      <c r="H218" s="12">
        <f t="shared" si="7"/>
        <v>1959.9116213796851</v>
      </c>
      <c r="L218" s="7"/>
      <c r="N218" s="7"/>
    </row>
    <row r="219" spans="1:14" x14ac:dyDescent="0.2">
      <c r="A219" s="6">
        <v>214</v>
      </c>
      <c r="B219" s="34">
        <v>335.90229352299758</v>
      </c>
      <c r="C219" s="34">
        <v>763.51467402650474</v>
      </c>
      <c r="D219" s="12">
        <v>43826</v>
      </c>
      <c r="E219" s="12">
        <v>24661</v>
      </c>
      <c r="F219" s="12">
        <v>7</v>
      </c>
      <c r="G219" s="12">
        <f t="shared" si="6"/>
        <v>2659.5288949099195</v>
      </c>
      <c r="H219" s="12">
        <f t="shared" si="7"/>
        <v>1953.2613364579674</v>
      </c>
      <c r="L219" s="7"/>
      <c r="N219" s="7"/>
    </row>
    <row r="220" spans="1:14" x14ac:dyDescent="0.2">
      <c r="A220" s="6">
        <v>215</v>
      </c>
      <c r="B220" s="34">
        <v>337.31640256097739</v>
      </c>
      <c r="C220" s="34">
        <v>763.51467402650474</v>
      </c>
      <c r="D220" s="12">
        <v>43826</v>
      </c>
      <c r="E220" s="12">
        <v>24661</v>
      </c>
      <c r="F220" s="12">
        <v>7</v>
      </c>
      <c r="G220" s="12">
        <f t="shared" si="6"/>
        <v>2650.6154554480681</v>
      </c>
      <c r="H220" s="12">
        <f t="shared" si="7"/>
        <v>1946.6976844242035</v>
      </c>
      <c r="L220" s="7"/>
      <c r="N220" s="7"/>
    </row>
    <row r="221" spans="1:14" x14ac:dyDescent="0.2">
      <c r="A221" s="6">
        <v>216</v>
      </c>
      <c r="B221" s="34">
        <v>338.7239495844571</v>
      </c>
      <c r="C221" s="34">
        <v>763.51467402650474</v>
      </c>
      <c r="D221" s="12">
        <v>43826</v>
      </c>
      <c r="E221" s="12">
        <v>24661</v>
      </c>
      <c r="F221" s="12">
        <v>7</v>
      </c>
      <c r="G221" s="12">
        <f t="shared" si="6"/>
        <v>2641.8172844509022</v>
      </c>
      <c r="H221" s="12">
        <f t="shared" si="7"/>
        <v>1940.2189134395453</v>
      </c>
      <c r="L221" s="7"/>
      <c r="N221" s="7"/>
    </row>
    <row r="222" spans="1:14" x14ac:dyDescent="0.2">
      <c r="A222" s="6">
        <v>217</v>
      </c>
      <c r="B222" s="34">
        <v>340.12499521283257</v>
      </c>
      <c r="C222" s="34">
        <v>763.51467402650474</v>
      </c>
      <c r="D222" s="12">
        <v>43826</v>
      </c>
      <c r="E222" s="12">
        <v>24661</v>
      </c>
      <c r="F222" s="12">
        <v>7</v>
      </c>
      <c r="G222" s="12">
        <f t="shared" si="6"/>
        <v>2633.1320673980977</v>
      </c>
      <c r="H222" s="12">
        <f t="shared" si="7"/>
        <v>1933.8233191444019</v>
      </c>
      <c r="L222" s="7"/>
      <c r="N222" s="7"/>
    </row>
    <row r="223" spans="1:14" x14ac:dyDescent="0.2">
      <c r="A223" s="6">
        <v>218</v>
      </c>
      <c r="B223" s="34">
        <v>341.51959922936481</v>
      </c>
      <c r="C223" s="34">
        <v>763.51467402650474</v>
      </c>
      <c r="D223" s="12">
        <v>43826</v>
      </c>
      <c r="E223" s="12">
        <v>24661</v>
      </c>
      <c r="F223" s="12">
        <v>7</v>
      </c>
      <c r="G223" s="12">
        <f t="shared" si="6"/>
        <v>2624.5575520665338</v>
      </c>
      <c r="H223" s="12">
        <f t="shared" si="7"/>
        <v>1927.5092430534123</v>
      </c>
      <c r="L223" s="7"/>
      <c r="N223" s="7"/>
    </row>
    <row r="224" spans="1:14" x14ac:dyDescent="0.2">
      <c r="A224" s="6">
        <v>219</v>
      </c>
      <c r="B224" s="34">
        <v>342.90782059648654</v>
      </c>
      <c r="C224" s="34">
        <v>763.51467402650474</v>
      </c>
      <c r="D224" s="12">
        <v>43826</v>
      </c>
      <c r="E224" s="12">
        <v>24661</v>
      </c>
      <c r="F224" s="12">
        <v>7</v>
      </c>
      <c r="G224" s="12">
        <f t="shared" si="6"/>
        <v>2616.0915464386817</v>
      </c>
      <c r="H224" s="12">
        <f t="shared" si="7"/>
        <v>1921.2750710152297</v>
      </c>
      <c r="L224" s="7"/>
      <c r="N224" s="7"/>
    </row>
    <row r="225" spans="1:14" x14ac:dyDescent="0.2">
      <c r="A225" s="6">
        <v>220</v>
      </c>
      <c r="B225" s="34">
        <v>344.28971747075951</v>
      </c>
      <c r="C225" s="34">
        <v>763.51467402650474</v>
      </c>
      <c r="D225" s="12">
        <v>43826</v>
      </c>
      <c r="E225" s="12">
        <v>24661</v>
      </c>
      <c r="F225" s="12">
        <v>7</v>
      </c>
      <c r="G225" s="12">
        <f t="shared" si="6"/>
        <v>2607.7319166948705</v>
      </c>
      <c r="H225" s="12">
        <f t="shared" si="7"/>
        <v>1915.1192317340726</v>
      </c>
      <c r="L225" s="7"/>
      <c r="N225" s="7"/>
    </row>
    <row r="226" spans="1:14" x14ac:dyDescent="0.2">
      <c r="A226" s="6">
        <v>221</v>
      </c>
      <c r="B226" s="34">
        <v>345.66534721749395</v>
      </c>
      <c r="C226" s="34">
        <v>763.51467402650474</v>
      </c>
      <c r="D226" s="12">
        <v>43826</v>
      </c>
      <c r="E226" s="12">
        <v>24661</v>
      </c>
      <c r="F226" s="12">
        <v>7</v>
      </c>
      <c r="G226" s="12">
        <f t="shared" si="6"/>
        <v>2599.4765852855276</v>
      </c>
      <c r="H226" s="12">
        <f t="shared" si="7"/>
        <v>1909.0401953501678</v>
      </c>
      <c r="L226" s="7"/>
      <c r="N226" s="7"/>
    </row>
    <row r="227" spans="1:14" x14ac:dyDescent="0.2">
      <c r="A227" s="6">
        <v>222</v>
      </c>
      <c r="B227" s="34">
        <v>347.03476642503949</v>
      </c>
      <c r="C227" s="34">
        <v>763.51467402650474</v>
      </c>
      <c r="D227" s="12">
        <v>43826</v>
      </c>
      <c r="E227" s="12">
        <v>24661</v>
      </c>
      <c r="F227" s="12">
        <v>7</v>
      </c>
      <c r="G227" s="12">
        <f t="shared" si="6"/>
        <v>2591.323529079692</v>
      </c>
      <c r="H227" s="12">
        <f t="shared" si="7"/>
        <v>1903.0364720763564</v>
      </c>
      <c r="L227" s="7"/>
      <c r="N227" s="7"/>
    </row>
    <row r="228" spans="1:14" x14ac:dyDescent="0.2">
      <c r="A228" s="6">
        <v>223</v>
      </c>
      <c r="B228" s="34">
        <v>348.39803091875029</v>
      </c>
      <c r="C228" s="34">
        <v>763.51467402650474</v>
      </c>
      <c r="D228" s="12">
        <v>43826</v>
      </c>
      <c r="E228" s="12">
        <v>24661</v>
      </c>
      <c r="F228" s="12">
        <v>7</v>
      </c>
      <c r="G228" s="12">
        <f t="shared" si="6"/>
        <v>2583.270777586335</v>
      </c>
      <c r="H228" s="12">
        <f t="shared" si="7"/>
        <v>1897.1066108883174</v>
      </c>
      <c r="L228" s="7"/>
      <c r="N228" s="7"/>
    </row>
    <row r="229" spans="1:14" x14ac:dyDescent="0.2">
      <c r="A229" s="6">
        <v>224</v>
      </c>
      <c r="B229" s="34">
        <v>349.755195774642</v>
      </c>
      <c r="C229" s="34">
        <v>763.51467402650474</v>
      </c>
      <c r="D229" s="12">
        <v>43826</v>
      </c>
      <c r="E229" s="12">
        <v>24661</v>
      </c>
      <c r="F229" s="12">
        <v>7</v>
      </c>
      <c r="G229" s="12">
        <f t="shared" si="6"/>
        <v>2575.3164112451141</v>
      </c>
      <c r="H229" s="12">
        <f t="shared" si="7"/>
        <v>1891.2491982659162</v>
      </c>
      <c r="L229" s="7"/>
      <c r="N229" s="7"/>
    </row>
    <row r="230" spans="1:14" x14ac:dyDescent="0.2">
      <c r="A230" s="6">
        <v>225</v>
      </c>
      <c r="B230" s="34">
        <v>351.1063153327438</v>
      </c>
      <c r="C230" s="34">
        <v>763.51467402650474</v>
      </c>
      <c r="D230" s="12">
        <v>43826</v>
      </c>
      <c r="E230" s="12">
        <v>24661</v>
      </c>
      <c r="F230" s="12">
        <v>7</v>
      </c>
      <c r="G230" s="12">
        <f t="shared" si="6"/>
        <v>2567.4585597834484</v>
      </c>
      <c r="H230" s="12">
        <f t="shared" si="7"/>
        <v>1885.4628569833937</v>
      </c>
      <c r="L230" s="7"/>
      <c r="N230" s="7"/>
    </row>
    <row r="231" spans="1:14" x14ac:dyDescent="0.2">
      <c r="A231" s="6">
        <v>226</v>
      </c>
      <c r="B231" s="34">
        <v>352.45144321015198</v>
      </c>
      <c r="C231" s="34">
        <v>763.51467402650474</v>
      </c>
      <c r="D231" s="12">
        <v>43826</v>
      </c>
      <c r="E231" s="12">
        <v>24661</v>
      </c>
      <c r="F231" s="12">
        <v>7</v>
      </c>
      <c r="G231" s="12">
        <f t="shared" si="6"/>
        <v>2559.6954006369328</v>
      </c>
      <c r="H231" s="12">
        <f t="shared" si="7"/>
        <v>1879.746244946195</v>
      </c>
      <c r="L231" s="7"/>
      <c r="N231" s="7"/>
    </row>
    <row r="232" spans="1:14" x14ac:dyDescent="0.2">
      <c r="A232" s="6">
        <v>227</v>
      </c>
      <c r="B232" s="34">
        <v>353.79063231379814</v>
      </c>
      <c r="C232" s="34">
        <v>763.51467402650474</v>
      </c>
      <c r="D232" s="12">
        <v>43826</v>
      </c>
      <c r="E232" s="12">
        <v>24661</v>
      </c>
      <c r="F232" s="12">
        <v>7</v>
      </c>
      <c r="G232" s="12">
        <f t="shared" si="6"/>
        <v>2552.0251574302288</v>
      </c>
      <c r="H232" s="12">
        <f t="shared" si="7"/>
        <v>1874.0980540723335</v>
      </c>
      <c r="L232" s="7"/>
      <c r="N232" s="7"/>
    </row>
    <row r="233" spans="1:14" x14ac:dyDescent="0.2">
      <c r="A233" s="6">
        <v>228</v>
      </c>
      <c r="B233" s="34">
        <v>355.12393485293592</v>
      </c>
      <c r="C233" s="34">
        <v>763.51467402650474</v>
      </c>
      <c r="D233" s="12">
        <v>43826</v>
      </c>
      <c r="E233" s="12">
        <v>24661</v>
      </c>
      <c r="F233" s="12">
        <v>7</v>
      </c>
      <c r="G233" s="12">
        <f t="shared" si="6"/>
        <v>2544.4460985157734</v>
      </c>
      <c r="H233" s="12">
        <f t="shared" si="7"/>
        <v>1868.517009216328</v>
      </c>
      <c r="L233" s="7"/>
      <c r="N233" s="7"/>
    </row>
    <row r="234" spans="1:14" x14ac:dyDescent="0.2">
      <c r="A234" s="6">
        <v>229</v>
      </c>
      <c r="B234" s="34">
        <v>356.45140235135352</v>
      </c>
      <c r="C234" s="34">
        <v>763.51467402650474</v>
      </c>
      <c r="D234" s="12">
        <v>43826</v>
      </c>
      <c r="E234" s="12">
        <v>24661</v>
      </c>
      <c r="F234" s="12">
        <v>7</v>
      </c>
      <c r="G234" s="12">
        <f t="shared" si="6"/>
        <v>2536.956535567741</v>
      </c>
      <c r="H234" s="12">
        <f t="shared" si="7"/>
        <v>1863.0018671338298</v>
      </c>
      <c r="L234" s="7"/>
      <c r="N234" s="7"/>
    </row>
    <row r="235" spans="1:14" x14ac:dyDescent="0.2">
      <c r="A235" s="6">
        <v>230</v>
      </c>
      <c r="B235" s="34">
        <v>357.77308565932145</v>
      </c>
      <c r="C235" s="34">
        <v>763.51467402650474</v>
      </c>
      <c r="D235" s="12">
        <v>43826</v>
      </c>
      <c r="E235" s="12">
        <v>24661</v>
      </c>
      <c r="F235" s="12">
        <v>7</v>
      </c>
      <c r="G235" s="12">
        <f t="shared" si="6"/>
        <v>2529.5548222288271</v>
      </c>
      <c r="H235" s="12">
        <f t="shared" si="7"/>
        <v>1857.5514154851453</v>
      </c>
      <c r="L235" s="7"/>
      <c r="N235" s="7"/>
    </row>
    <row r="236" spans="1:14" x14ac:dyDescent="0.2">
      <c r="A236" s="6">
        <v>231</v>
      </c>
      <c r="B236" s="34">
        <v>359.08903496528052</v>
      </c>
      <c r="C236" s="34">
        <v>763.51467402650474</v>
      </c>
      <c r="D236" s="12">
        <v>43826</v>
      </c>
      <c r="E236" s="12">
        <v>24661</v>
      </c>
      <c r="F236" s="12">
        <v>7</v>
      </c>
      <c r="G236" s="12">
        <f t="shared" si="6"/>
        <v>2522.2393528075631</v>
      </c>
      <c r="H236" s="12">
        <f t="shared" si="7"/>
        <v>1852.1644718759671</v>
      </c>
      <c r="L236" s="7"/>
      <c r="N236" s="7"/>
    </row>
    <row r="237" spans="1:14" x14ac:dyDescent="0.2">
      <c r="A237" s="6">
        <v>232</v>
      </c>
      <c r="B237" s="34">
        <v>360.3992998072772</v>
      </c>
      <c r="C237" s="34">
        <v>763.51467402650474</v>
      </c>
      <c r="D237" s="12">
        <v>43826</v>
      </c>
      <c r="E237" s="12">
        <v>24661</v>
      </c>
      <c r="F237" s="12">
        <v>7</v>
      </c>
      <c r="G237" s="12">
        <f t="shared" si="6"/>
        <v>2515.008561023963</v>
      </c>
      <c r="H237" s="12">
        <f t="shared" si="7"/>
        <v>1846.8398829336988</v>
      </c>
      <c r="L237" s="7"/>
      <c r="N237" s="7"/>
    </row>
    <row r="238" spans="1:14" x14ac:dyDescent="0.2">
      <c r="A238" s="6">
        <v>233</v>
      </c>
      <c r="B238" s="34">
        <v>361.70392908415295</v>
      </c>
      <c r="C238" s="34">
        <v>763.51467402650474</v>
      </c>
      <c r="D238" s="12">
        <v>43826</v>
      </c>
      <c r="E238" s="12">
        <v>24661</v>
      </c>
      <c r="F238" s="12">
        <v>7</v>
      </c>
      <c r="G238" s="12">
        <f t="shared" si="6"/>
        <v>2507.8609188014248</v>
      </c>
      <c r="H238" s="12">
        <f t="shared" si="7"/>
        <v>1841.5765234178386</v>
      </c>
      <c r="L238" s="7"/>
      <c r="N238" s="7"/>
    </row>
    <row r="239" spans="1:14" x14ac:dyDescent="0.2">
      <c r="A239" s="6">
        <v>234</v>
      </c>
      <c r="B239" s="34">
        <v>363.0029710664956</v>
      </c>
      <c r="C239" s="34">
        <v>763.51467402650474</v>
      </c>
      <c r="D239" s="12">
        <v>43826</v>
      </c>
      <c r="E239" s="12">
        <v>24661</v>
      </c>
      <c r="F239" s="12">
        <v>7</v>
      </c>
      <c r="G239" s="12">
        <f t="shared" si="6"/>
        <v>2500.7949351029015</v>
      </c>
      <c r="H239" s="12">
        <f t="shared" si="7"/>
        <v>1836.3732953629612</v>
      </c>
      <c r="L239" s="7"/>
      <c r="N239" s="7"/>
    </row>
    <row r="240" spans="1:14" x14ac:dyDescent="0.2">
      <c r="A240" s="6">
        <v>235</v>
      </c>
      <c r="B240" s="34">
        <v>364.2964734073542</v>
      </c>
      <c r="C240" s="34">
        <v>763.51467402650474</v>
      </c>
      <c r="D240" s="12">
        <v>43826</v>
      </c>
      <c r="E240" s="12">
        <v>24661</v>
      </c>
      <c r="F240" s="12">
        <v>7</v>
      </c>
      <c r="G240" s="12">
        <f t="shared" si="6"/>
        <v>2493.8091548094662</v>
      </c>
      <c r="H240" s="12">
        <f t="shared" si="7"/>
        <v>1831.2291272529205</v>
      </c>
      <c r="L240" s="7"/>
      <c r="N240" s="7"/>
    </row>
    <row r="241" spans="1:14" x14ac:dyDescent="0.2">
      <c r="A241" s="6">
        <v>236</v>
      </c>
      <c r="B241" s="34">
        <v>365.58448315272949</v>
      </c>
      <c r="C241" s="34">
        <v>763.51467402650474</v>
      </c>
      <c r="D241" s="12">
        <v>43826</v>
      </c>
      <c r="E241" s="12">
        <v>24661</v>
      </c>
      <c r="F241" s="12">
        <v>7</v>
      </c>
      <c r="G241" s="12">
        <f t="shared" si="6"/>
        <v>2486.9021576394694</v>
      </c>
      <c r="H241" s="12">
        <f t="shared" si="7"/>
        <v>1826.1429732249408</v>
      </c>
      <c r="L241" s="7"/>
      <c r="N241" s="7"/>
    </row>
    <row r="242" spans="1:14" x14ac:dyDescent="0.2">
      <c r="A242" s="6">
        <v>237</v>
      </c>
      <c r="B242" s="34">
        <v>366.86704675184023</v>
      </c>
      <c r="C242" s="34">
        <v>763.51467402650474</v>
      </c>
      <c r="D242" s="12">
        <v>43826</v>
      </c>
      <c r="E242" s="12">
        <v>24661</v>
      </c>
      <c r="F242" s="12">
        <v>7</v>
      </c>
      <c r="G242" s="12">
        <f t="shared" si="6"/>
        <v>2480.072557106595</v>
      </c>
      <c r="H242" s="12">
        <f t="shared" si="7"/>
        <v>1821.1138123023527</v>
      </c>
      <c r="L242" s="7"/>
      <c r="N242" s="7"/>
    </row>
    <row r="243" spans="1:14" x14ac:dyDescent="0.2">
      <c r="A243" s="6">
        <v>238</v>
      </c>
      <c r="B243" s="34">
        <v>368.14421006717498</v>
      </c>
      <c r="C243" s="34">
        <v>763.51467402650474</v>
      </c>
      <c r="D243" s="12">
        <v>43826</v>
      </c>
      <c r="E243" s="12">
        <v>24661</v>
      </c>
      <c r="F243" s="12">
        <v>7</v>
      </c>
      <c r="G243" s="12">
        <f t="shared" si="6"/>
        <v>2473.3189995151674</v>
      </c>
      <c r="H243" s="12">
        <f t="shared" si="7"/>
        <v>1816.1406476547627</v>
      </c>
      <c r="L243" s="7"/>
      <c r="N243" s="7"/>
    </row>
    <row r="244" spans="1:14" x14ac:dyDescent="0.2">
      <c r="A244" s="6">
        <v>239</v>
      </c>
      <c r="B244" s="34">
        <v>369.41601838433218</v>
      </c>
      <c r="C244" s="34">
        <v>763.51467402650474</v>
      </c>
      <c r="D244" s="12">
        <v>43826</v>
      </c>
      <c r="E244" s="12">
        <v>24661</v>
      </c>
      <c r="F244" s="12">
        <v>7</v>
      </c>
      <c r="G244" s="12">
        <f t="shared" si="6"/>
        <v>2466.6401629911948</v>
      </c>
      <c r="H244" s="12">
        <f t="shared" si="7"/>
        <v>1811.2225058845324</v>
      </c>
      <c r="L244" s="7"/>
      <c r="N244" s="7"/>
    </row>
    <row r="245" spans="1:14" x14ac:dyDescent="0.2">
      <c r="A245" s="6">
        <v>240</v>
      </c>
      <c r="B245" s="34">
        <v>370.68251642165501</v>
      </c>
      <c r="C245" s="34">
        <v>763.51467402650474</v>
      </c>
      <c r="D245" s="12">
        <v>43826</v>
      </c>
      <c r="E245" s="12">
        <v>24661</v>
      </c>
      <c r="F245" s="12">
        <v>7</v>
      </c>
      <c r="G245" s="12">
        <f t="shared" si="6"/>
        <v>2460.0347565476432</v>
      </c>
      <c r="H245" s="12">
        <f t="shared" si="7"/>
        <v>1806.3584363384707</v>
      </c>
      <c r="L245" s="7"/>
      <c r="N245" s="7"/>
    </row>
    <row r="246" spans="1:14" x14ac:dyDescent="0.2">
      <c r="A246" s="6">
        <v>241</v>
      </c>
      <c r="B246" s="34">
        <v>371.94374833966651</v>
      </c>
      <c r="C246" s="34">
        <v>763.51467402650474</v>
      </c>
      <c r="D246" s="12">
        <v>43826</v>
      </c>
      <c r="E246" s="12">
        <v>24661</v>
      </c>
      <c r="F246" s="12">
        <v>7</v>
      </c>
      <c r="G246" s="12">
        <f t="shared" si="6"/>
        <v>2453.501519182551</v>
      </c>
      <c r="H246" s="12">
        <f t="shared" si="7"/>
        <v>1801.5475104437048</v>
      </c>
      <c r="L246" s="7"/>
      <c r="N246" s="7"/>
    </row>
    <row r="247" spans="1:14" x14ac:dyDescent="0.2">
      <c r="A247" s="6">
        <v>242</v>
      </c>
      <c r="B247" s="34">
        <v>373.19975775030889</v>
      </c>
      <c r="C247" s="34">
        <v>763.51467402650474</v>
      </c>
      <c r="D247" s="12">
        <v>43826</v>
      </c>
      <c r="E247" s="12">
        <v>24661</v>
      </c>
      <c r="F247" s="12">
        <v>7</v>
      </c>
      <c r="G247" s="12">
        <f t="shared" si="6"/>
        <v>2447.039219008645</v>
      </c>
      <c r="H247" s="12">
        <f t="shared" si="7"/>
        <v>1796.7888210667491</v>
      </c>
      <c r="L247" s="7"/>
      <c r="N247" s="7"/>
    </row>
    <row r="248" spans="1:14" x14ac:dyDescent="0.2">
      <c r="A248" s="6">
        <v>243</v>
      </c>
      <c r="B248" s="34">
        <v>374.45058772599117</v>
      </c>
      <c r="C248" s="34">
        <v>763.51467402650474</v>
      </c>
      <c r="D248" s="12">
        <v>43826</v>
      </c>
      <c r="E248" s="12">
        <v>24661</v>
      </c>
      <c r="F248" s="12">
        <v>7</v>
      </c>
      <c r="G248" s="12">
        <f t="shared" si="6"/>
        <v>2440.6466524131788</v>
      </c>
      <c r="H248" s="12">
        <f t="shared" si="7"/>
        <v>1792.0814818948299</v>
      </c>
      <c r="L248" s="7"/>
      <c r="N248" s="7"/>
    </row>
    <row r="249" spans="1:14" x14ac:dyDescent="0.2">
      <c r="A249" s="6">
        <v>244</v>
      </c>
      <c r="B249" s="34">
        <v>375.69628080845422</v>
      </c>
      <c r="C249" s="34">
        <v>763.51467402650474</v>
      </c>
      <c r="D249" s="12">
        <v>43826</v>
      </c>
      <c r="E249" s="12">
        <v>24661</v>
      </c>
      <c r="F249" s="12">
        <v>7</v>
      </c>
      <c r="G249" s="12">
        <f t="shared" si="6"/>
        <v>2434.3226432467641</v>
      </c>
      <c r="H249" s="12">
        <f t="shared" si="7"/>
        <v>1787.4246268385598</v>
      </c>
      <c r="L249" s="7"/>
      <c r="N249" s="7"/>
    </row>
    <row r="250" spans="1:14" x14ac:dyDescent="0.2">
      <c r="A250" s="6">
        <v>245</v>
      </c>
      <c r="B250" s="34">
        <v>376.93687901745039</v>
      </c>
      <c r="C250" s="34">
        <v>763.51467402650474</v>
      </c>
      <c r="D250" s="12">
        <v>43826</v>
      </c>
      <c r="E250" s="12">
        <v>24661</v>
      </c>
      <c r="F250" s="12">
        <v>7</v>
      </c>
      <c r="G250" s="12">
        <f t="shared" si="6"/>
        <v>2428.0660420400527</v>
      </c>
      <c r="H250" s="12">
        <f t="shared" si="7"/>
        <v>1782.81740945512</v>
      </c>
      <c r="L250" s="7"/>
      <c r="N250" s="7"/>
    </row>
    <row r="251" spans="1:14" x14ac:dyDescent="0.2">
      <c r="A251" s="6">
        <v>246</v>
      </c>
      <c r="B251" s="34">
        <v>378.17242385925022</v>
      </c>
      <c r="C251" s="34">
        <v>763.51467402650474</v>
      </c>
      <c r="D251" s="12">
        <v>43826</v>
      </c>
      <c r="E251" s="12">
        <v>24661</v>
      </c>
      <c r="F251" s="12">
        <v>7</v>
      </c>
      <c r="G251" s="12">
        <f t="shared" si="6"/>
        <v>2421.8757252471405</v>
      </c>
      <c r="H251" s="12">
        <f t="shared" si="7"/>
        <v>1778.2590023911198</v>
      </c>
      <c r="L251" s="7"/>
      <c r="N251" s="7"/>
    </row>
    <row r="252" spans="1:14" x14ac:dyDescent="0.2">
      <c r="A252" s="6">
        <v>247</v>
      </c>
      <c r="B252" s="34">
        <v>379.40295633497442</v>
      </c>
      <c r="C252" s="34">
        <v>763.51467402650474</v>
      </c>
      <c r="D252" s="12">
        <v>43826</v>
      </c>
      <c r="E252" s="12">
        <v>24661</v>
      </c>
      <c r="F252" s="12">
        <v>7</v>
      </c>
      <c r="G252" s="12">
        <f t="shared" si="6"/>
        <v>2415.7505945146354</v>
      </c>
      <c r="H252" s="12">
        <f t="shared" si="7"/>
        <v>1773.7485968443561</v>
      </c>
      <c r="L252" s="7"/>
      <c r="N252" s="7"/>
    </row>
    <row r="253" spans="1:14" x14ac:dyDescent="0.2">
      <c r="A253" s="6">
        <v>248</v>
      </c>
      <c r="B253" s="34">
        <v>380.62851694875678</v>
      </c>
      <c r="C253" s="34">
        <v>763.51467402650474</v>
      </c>
      <c r="D253" s="12">
        <v>43826</v>
      </c>
      <c r="E253" s="12">
        <v>24661</v>
      </c>
      <c r="F253" s="12">
        <v>7</v>
      </c>
      <c r="G253" s="12">
        <f t="shared" si="6"/>
        <v>2409.6895759754084</v>
      </c>
      <c r="H253" s="12">
        <f t="shared" si="7"/>
        <v>1769.2854020437471</v>
      </c>
      <c r="L253" s="7"/>
      <c r="N253" s="7"/>
    </row>
    <row r="254" spans="1:14" x14ac:dyDescent="0.2">
      <c r="A254" s="6">
        <v>249</v>
      </c>
      <c r="B254" s="34">
        <v>381.84914571574529</v>
      </c>
      <c r="C254" s="34">
        <v>763.51467402650474</v>
      </c>
      <c r="D254" s="12">
        <v>43826</v>
      </c>
      <c r="E254" s="12">
        <v>24661</v>
      </c>
      <c r="F254" s="12">
        <v>7</v>
      </c>
      <c r="G254" s="12">
        <f t="shared" si="6"/>
        <v>2403.6916195660037</v>
      </c>
      <c r="H254" s="12">
        <f t="shared" si="7"/>
        <v>1764.8686447466891</v>
      </c>
      <c r="L254" s="7"/>
      <c r="N254" s="7"/>
    </row>
    <row r="255" spans="1:14" x14ac:dyDescent="0.2">
      <c r="A255" s="6">
        <v>250</v>
      </c>
      <c r="B255" s="34">
        <v>383.06488216994171</v>
      </c>
      <c r="C255" s="34">
        <v>763.51467402650474</v>
      </c>
      <c r="D255" s="12">
        <v>43826</v>
      </c>
      <c r="E255" s="12">
        <v>24661</v>
      </c>
      <c r="F255" s="12">
        <v>7</v>
      </c>
      <c r="G255" s="12">
        <f t="shared" si="6"/>
        <v>2397.7556983668378</v>
      </c>
      <c r="H255" s="12">
        <f t="shared" si="7"/>
        <v>1760.4975687531944</v>
      </c>
      <c r="L255" s="7"/>
      <c r="N255" s="7"/>
    </row>
    <row r="256" spans="1:14" x14ac:dyDescent="0.2">
      <c r="A256" s="6">
        <v>251</v>
      </c>
      <c r="B256" s="34">
        <v>384.27576537188384</v>
      </c>
      <c r="C256" s="34">
        <v>763.51467402650474</v>
      </c>
      <c r="D256" s="12">
        <v>43826</v>
      </c>
      <c r="E256" s="12">
        <v>24661</v>
      </c>
      <c r="F256" s="12">
        <v>7</v>
      </c>
      <c r="G256" s="12">
        <f t="shared" si="6"/>
        <v>2391.8808079642799</v>
      </c>
      <c r="H256" s="12">
        <f t="shared" si="7"/>
        <v>1756.1714344361415</v>
      </c>
      <c r="L256" s="7"/>
      <c r="N256" s="7"/>
    </row>
    <row r="257" spans="1:14" x14ac:dyDescent="0.2">
      <c r="A257" s="6">
        <v>252</v>
      </c>
      <c r="B257" s="34">
        <v>385.48183391617636</v>
      </c>
      <c r="C257" s="34">
        <v>763.51467402650474</v>
      </c>
      <c r="D257" s="12">
        <v>43826</v>
      </c>
      <c r="E257" s="12">
        <v>24661</v>
      </c>
      <c r="F257" s="12">
        <v>7</v>
      </c>
      <c r="G257" s="12">
        <f t="shared" si="6"/>
        <v>2386.0659658337759</v>
      </c>
      <c r="H257" s="12">
        <f t="shared" si="7"/>
        <v>1751.8895182870222</v>
      </c>
      <c r="L257" s="7"/>
      <c r="N257" s="7"/>
    </row>
    <row r="258" spans="1:14" x14ac:dyDescent="0.2">
      <c r="A258" s="6">
        <v>253</v>
      </c>
      <c r="B258" s="34">
        <v>386.68312593887111</v>
      </c>
      <c r="C258" s="34">
        <v>763.51467402650474</v>
      </c>
      <c r="D258" s="12">
        <v>43826</v>
      </c>
      <c r="E258" s="12">
        <v>24661</v>
      </c>
      <c r="F258" s="12">
        <v>7</v>
      </c>
      <c r="G258" s="12">
        <f t="shared" si="6"/>
        <v>2380.3102107432069</v>
      </c>
      <c r="H258" s="12">
        <f t="shared" si="7"/>
        <v>1747.6511124765882</v>
      </c>
      <c r="L258" s="7"/>
      <c r="N258" s="7"/>
    </row>
    <row r="259" spans="1:14" x14ac:dyDescent="0.2">
      <c r="A259" s="6">
        <v>254</v>
      </c>
      <c r="B259" s="34">
        <v>387.87967912470418</v>
      </c>
      <c r="C259" s="34">
        <v>763.51467402650474</v>
      </c>
      <c r="D259" s="12">
        <v>43826</v>
      </c>
      <c r="E259" s="12">
        <v>24661</v>
      </c>
      <c r="F259" s="12">
        <v>7</v>
      </c>
      <c r="G259" s="12">
        <f t="shared" si="6"/>
        <v>2374.6126021757068</v>
      </c>
      <c r="H259" s="12">
        <f t="shared" si="7"/>
        <v>1743.4555244298283</v>
      </c>
      <c r="L259" s="7"/>
      <c r="N259" s="7"/>
    </row>
    <row r="260" spans="1:14" x14ac:dyDescent="0.2">
      <c r="A260" s="6">
        <v>255</v>
      </c>
      <c r="B260" s="34">
        <v>389.0715307141877</v>
      </c>
      <c r="C260" s="34">
        <v>763.51467402650474</v>
      </c>
      <c r="D260" s="12">
        <v>43826</v>
      </c>
      <c r="E260" s="12">
        <v>24661</v>
      </c>
      <c r="F260" s="12">
        <v>7</v>
      </c>
      <c r="G260" s="12">
        <f t="shared" si="6"/>
        <v>2368.9722197712244</v>
      </c>
      <c r="H260" s="12">
        <f t="shared" si="7"/>
        <v>1739.3020764147454</v>
      </c>
      <c r="L260" s="7"/>
      <c r="N260" s="7"/>
    </row>
    <row r="261" spans="1:14" x14ac:dyDescent="0.2">
      <c r="A261" s="6">
        <v>256</v>
      </c>
      <c r="B261" s="34">
        <v>390.25871751056621</v>
      </c>
      <c r="C261" s="34">
        <v>763.51467402650474</v>
      </c>
      <c r="D261" s="12">
        <v>43826</v>
      </c>
      <c r="E261" s="12">
        <v>24661</v>
      </c>
      <c r="F261" s="12">
        <v>7</v>
      </c>
      <c r="G261" s="12">
        <f t="shared" si="6"/>
        <v>2363.3881627860774</v>
      </c>
      <c r="H261" s="12">
        <f t="shared" si="7"/>
        <v>1735.190105144387</v>
      </c>
      <c r="L261" s="7"/>
      <c r="N261" s="7"/>
    </row>
    <row r="262" spans="1:14" x14ac:dyDescent="0.2">
      <c r="A262" s="6">
        <v>257</v>
      </c>
      <c r="B262" s="34">
        <v>391.44127588663412</v>
      </c>
      <c r="C262" s="34">
        <v>763.51467402650474</v>
      </c>
      <c r="D262" s="12">
        <v>43826</v>
      </c>
      <c r="E262" s="12">
        <v>24661</v>
      </c>
      <c r="F262" s="12">
        <v>7</v>
      </c>
      <c r="G262" s="12">
        <f t="shared" ref="G262:G325" si="8">12*1.358*(1/$B262*$D$6+1/$C262*$E$6)+$F$6</f>
        <v>2357.8595495698851</v>
      </c>
      <c r="H262" s="12">
        <f t="shared" si="7"/>
        <v>1731.1189613916679</v>
      </c>
      <c r="L262" s="7"/>
      <c r="N262" s="7"/>
    </row>
    <row r="263" spans="1:14" x14ac:dyDescent="0.2">
      <c r="A263" s="6">
        <v>258</v>
      </c>
      <c r="B263" s="34">
        <v>392.61924179142272</v>
      </c>
      <c r="C263" s="34">
        <v>763.51467402650474</v>
      </c>
      <c r="D263" s="12">
        <v>43826</v>
      </c>
      <c r="E263" s="12">
        <v>24661</v>
      </c>
      <c r="F263" s="12">
        <v>7</v>
      </c>
      <c r="G263" s="12">
        <f t="shared" si="8"/>
        <v>2352.3855170591723</v>
      </c>
      <c r="H263" s="12">
        <f t="shared" ref="H263:H326" si="9">12*(1/$B263*$D$6+1/$C263*$E$6)</f>
        <v>1727.0880096164744</v>
      </c>
      <c r="L263" s="7"/>
      <c r="N263" s="7"/>
    </row>
    <row r="264" spans="1:14" x14ac:dyDescent="0.2">
      <c r="A264" s="6">
        <v>259</v>
      </c>
      <c r="B264" s="34">
        <v>393.79265075675863</v>
      </c>
      <c r="C264" s="34">
        <v>763.51467402650474</v>
      </c>
      <c r="D264" s="12">
        <v>43826</v>
      </c>
      <c r="E264" s="12">
        <v>24661</v>
      </c>
      <c r="F264" s="12">
        <v>7</v>
      </c>
      <c r="G264" s="12">
        <f t="shared" si="8"/>
        <v>2346.9652202870611</v>
      </c>
      <c r="H264" s="12">
        <f t="shared" si="9"/>
        <v>1723.0966276046106</v>
      </c>
      <c r="L264" s="7"/>
      <c r="N264" s="7"/>
    </row>
    <row r="265" spans="1:14" x14ac:dyDescent="0.2">
      <c r="A265" s="6">
        <v>260</v>
      </c>
      <c r="B265" s="34">
        <v>394.96153790369357</v>
      </c>
      <c r="C265" s="34">
        <v>763.51467402650474</v>
      </c>
      <c r="D265" s="12">
        <v>43826</v>
      </c>
      <c r="E265" s="12">
        <v>24661</v>
      </c>
      <c r="F265" s="12">
        <v>7</v>
      </c>
      <c r="G265" s="12">
        <f t="shared" si="8"/>
        <v>2341.5978319084506</v>
      </c>
      <c r="H265" s="12">
        <f t="shared" si="9"/>
        <v>1719.1442061181524</v>
      </c>
      <c r="L265" s="7"/>
      <c r="N265" s="7"/>
    </row>
    <row r="266" spans="1:14" x14ac:dyDescent="0.2">
      <c r="A266" s="6">
        <v>261</v>
      </c>
      <c r="B266" s="34">
        <v>396.12593794881133</v>
      </c>
      <c r="C266" s="34">
        <v>763.51467402650474</v>
      </c>
      <c r="D266" s="12">
        <v>43826</v>
      </c>
      <c r="E266" s="12">
        <v>24661</v>
      </c>
      <c r="F266" s="12">
        <v>7</v>
      </c>
      <c r="G266" s="12">
        <f t="shared" si="8"/>
        <v>2336.2825417401173</v>
      </c>
      <c r="H266" s="12">
        <f t="shared" si="9"/>
        <v>1715.2301485567873</v>
      </c>
      <c r="L266" s="7"/>
      <c r="N266" s="7"/>
    </row>
    <row r="267" spans="1:14" x14ac:dyDescent="0.2">
      <c r="A267" s="6">
        <v>262</v>
      </c>
      <c r="B267" s="34">
        <v>397.28588521041627</v>
      </c>
      <c r="C267" s="34">
        <v>763.51467402650474</v>
      </c>
      <c r="D267" s="12">
        <v>43826</v>
      </c>
      <c r="E267" s="12">
        <v>24661</v>
      </c>
      <c r="F267" s="12">
        <v>7</v>
      </c>
      <c r="G267" s="12">
        <f t="shared" si="8"/>
        <v>2331.0185563151672</v>
      </c>
      <c r="H267" s="12">
        <f t="shared" si="9"/>
        <v>1711.3538706297254</v>
      </c>
      <c r="L267" s="7"/>
      <c r="N267" s="7"/>
    </row>
    <row r="268" spans="1:14" x14ac:dyDescent="0.2">
      <c r="A268" s="6">
        <v>263</v>
      </c>
      <c r="B268" s="34">
        <v>398.44141361460231</v>
      </c>
      <c r="C268" s="34">
        <v>763.51467402650474</v>
      </c>
      <c r="D268" s="12">
        <v>43826</v>
      </c>
      <c r="E268" s="12">
        <v>24661</v>
      </c>
      <c r="F268" s="12">
        <v>7</v>
      </c>
      <c r="G268" s="12">
        <f t="shared" si="8"/>
        <v>2325.805098451357</v>
      </c>
      <c r="H268" s="12">
        <f t="shared" si="9"/>
        <v>1707.5148000378181</v>
      </c>
      <c r="L268" s="7"/>
      <c r="N268" s="7"/>
    </row>
    <row r="269" spans="1:14" x14ac:dyDescent="0.2">
      <c r="A269" s="6">
        <v>264</v>
      </c>
      <c r="B269" s="34">
        <v>399.59255670120456</v>
      </c>
      <c r="C269" s="34">
        <v>763.51467402650474</v>
      </c>
      <c r="D269" s="12">
        <v>43826</v>
      </c>
      <c r="E269" s="12">
        <v>24661</v>
      </c>
      <c r="F269" s="12">
        <v>7</v>
      </c>
      <c r="G269" s="12">
        <f t="shared" si="8"/>
        <v>2320.6414068327686</v>
      </c>
      <c r="H269" s="12">
        <f t="shared" si="9"/>
        <v>1703.7123761655143</v>
      </c>
      <c r="L269" s="7"/>
      <c r="N269" s="7"/>
    </row>
    <row r="270" spans="1:14" x14ac:dyDescent="0.2">
      <c r="A270" s="6">
        <v>265</v>
      </c>
      <c r="B270" s="34">
        <v>400.73934762964365</v>
      </c>
      <c r="C270" s="34">
        <v>763.51467402650474</v>
      </c>
      <c r="D270" s="12">
        <v>43826</v>
      </c>
      <c r="E270" s="12">
        <v>24661</v>
      </c>
      <c r="F270" s="12">
        <v>7</v>
      </c>
      <c r="G270" s="12">
        <f t="shared" si="8"/>
        <v>2315.5267356043259</v>
      </c>
      <c r="H270" s="12">
        <f t="shared" si="9"/>
        <v>1699.9460497822724</v>
      </c>
      <c r="L270" s="7"/>
      <c r="N270" s="7"/>
    </row>
    <row r="271" spans="1:14" x14ac:dyDescent="0.2">
      <c r="A271" s="6">
        <v>266</v>
      </c>
      <c r="B271" s="34">
        <v>401.88181918465528</v>
      </c>
      <c r="C271" s="34">
        <v>763.51467402650474</v>
      </c>
      <c r="D271" s="12">
        <v>43826</v>
      </c>
      <c r="E271" s="12">
        <v>24661</v>
      </c>
      <c r="F271" s="12">
        <v>7</v>
      </c>
      <c r="G271" s="12">
        <f t="shared" si="8"/>
        <v>2310.4603539787536</v>
      </c>
      <c r="H271" s="12">
        <f t="shared" si="9"/>
        <v>1696.2152827531324</v>
      </c>
      <c r="L271" s="7"/>
      <c r="N271" s="7"/>
    </row>
    <row r="272" spans="1:14" x14ac:dyDescent="0.2">
      <c r="A272" s="6">
        <v>267</v>
      </c>
      <c r="B272" s="34">
        <v>403.02000378191394</v>
      </c>
      <c r="C272" s="34">
        <v>763.51467402650474</v>
      </c>
      <c r="D272" s="12">
        <v>43826</v>
      </c>
      <c r="E272" s="12">
        <v>24661</v>
      </c>
      <c r="F272" s="12">
        <v>7</v>
      </c>
      <c r="G272" s="12">
        <f t="shared" si="8"/>
        <v>2305.4415458554822</v>
      </c>
      <c r="H272" s="12">
        <f t="shared" si="9"/>
        <v>1692.5195477580871</v>
      </c>
      <c r="L272" s="7"/>
      <c r="N272" s="7"/>
    </row>
    <row r="273" spans="1:14" x14ac:dyDescent="0.2">
      <c r="A273" s="6">
        <v>268</v>
      </c>
      <c r="B273" s="34">
        <v>404.15393347355285</v>
      </c>
      <c r="C273" s="34">
        <v>763.51467402650474</v>
      </c>
      <c r="D273" s="12">
        <v>43826</v>
      </c>
      <c r="E273" s="12">
        <v>24661</v>
      </c>
      <c r="F273" s="12">
        <v>7</v>
      </c>
      <c r="G273" s="12">
        <f t="shared" si="8"/>
        <v>2300.4696094511014</v>
      </c>
      <c r="H273" s="12">
        <f t="shared" si="9"/>
        <v>1688.8583280199571</v>
      </c>
      <c r="L273" s="7"/>
      <c r="N273" s="7"/>
    </row>
    <row r="274" spans="1:14" x14ac:dyDescent="0.2">
      <c r="A274" s="6">
        <v>269</v>
      </c>
      <c r="B274" s="34">
        <v>405.28363995357938</v>
      </c>
      <c r="C274" s="34">
        <v>763.51467402650474</v>
      </c>
      <c r="D274" s="12">
        <v>43826</v>
      </c>
      <c r="E274" s="12">
        <v>24661</v>
      </c>
      <c r="F274" s="12">
        <v>7</v>
      </c>
      <c r="G274" s="12">
        <f t="shared" si="8"/>
        <v>2295.5438569409548</v>
      </c>
      <c r="H274" s="12">
        <f t="shared" si="9"/>
        <v>1685.2311170404673</v>
      </c>
      <c r="L274" s="7"/>
      <c r="N274" s="7"/>
    </row>
    <row r="275" spans="1:14" x14ac:dyDescent="0.2">
      <c r="A275" s="6">
        <v>270</v>
      </c>
      <c r="B275" s="34">
        <v>406.40915456318936</v>
      </c>
      <c r="C275" s="34">
        <v>763.51467402650474</v>
      </c>
      <c r="D275" s="12">
        <v>43826</v>
      </c>
      <c r="E275" s="12">
        <v>24661</v>
      </c>
      <c r="F275" s="12">
        <v>7</v>
      </c>
      <c r="G275" s="12">
        <f t="shared" si="8"/>
        <v>2290.6636141114814</v>
      </c>
      <c r="H275" s="12">
        <f t="shared" si="9"/>
        <v>1681.6374183442426</v>
      </c>
      <c r="L275" s="7"/>
      <c r="N275" s="7"/>
    </row>
    <row r="276" spans="1:14" x14ac:dyDescent="0.2">
      <c r="A276" s="6">
        <v>271</v>
      </c>
      <c r="B276" s="34">
        <v>407.53050829598556</v>
      </c>
      <c r="C276" s="34">
        <v>763.51467402650474</v>
      </c>
      <c r="D276" s="12">
        <v>43826</v>
      </c>
      <c r="E276" s="12">
        <v>24661</v>
      </c>
      <c r="F276" s="12">
        <v>7</v>
      </c>
      <c r="G276" s="12">
        <f t="shared" si="8"/>
        <v>2285.8282200229278</v>
      </c>
      <c r="H276" s="12">
        <f t="shared" si="9"/>
        <v>1678.0767452304328</v>
      </c>
      <c r="L276" s="7"/>
      <c r="N276" s="7"/>
    </row>
    <row r="277" spans="1:14" x14ac:dyDescent="0.2">
      <c r="A277" s="6">
        <v>272</v>
      </c>
      <c r="B277" s="34">
        <v>408.64773180309908</v>
      </c>
      <c r="C277" s="34">
        <v>763.51467402650474</v>
      </c>
      <c r="D277" s="12">
        <v>43826</v>
      </c>
      <c r="E277" s="12">
        <v>24661</v>
      </c>
      <c r="F277" s="12">
        <v>7</v>
      </c>
      <c r="G277" s="12">
        <f t="shared" si="8"/>
        <v>2281.037026682066</v>
      </c>
      <c r="H277" s="12">
        <f t="shared" si="9"/>
        <v>1674.5486205317129</v>
      </c>
      <c r="L277" s="7"/>
      <c r="N277" s="7"/>
    </row>
    <row r="278" spans="1:14" x14ac:dyDescent="0.2">
      <c r="A278" s="6">
        <v>273</v>
      </c>
      <c r="B278" s="34">
        <v>409.76085539821469</v>
      </c>
      <c r="C278" s="34">
        <v>763.51467402650474</v>
      </c>
      <c r="D278" s="12">
        <v>43826</v>
      </c>
      <c r="E278" s="12">
        <v>24661</v>
      </c>
      <c r="F278" s="12">
        <v>7</v>
      </c>
      <c r="G278" s="12">
        <f t="shared" si="8"/>
        <v>2276.289398724597</v>
      </c>
      <c r="H278" s="12">
        <f t="shared" si="9"/>
        <v>1671.0525763804103</v>
      </c>
      <c r="L278" s="7"/>
      <c r="N278" s="7"/>
    </row>
    <row r="279" spans="1:14" x14ac:dyDescent="0.2">
      <c r="A279" s="6">
        <v>274</v>
      </c>
      <c r="B279" s="34">
        <v>410.86990906250867</v>
      </c>
      <c r="C279" s="34">
        <v>763.51467402650474</v>
      </c>
      <c r="D279" s="12">
        <v>43826</v>
      </c>
      <c r="E279" s="12">
        <v>24661</v>
      </c>
      <c r="F279" s="12">
        <v>7</v>
      </c>
      <c r="G279" s="12">
        <f t="shared" si="8"/>
        <v>2271.5847131068654</v>
      </c>
      <c r="H279" s="12">
        <f t="shared" si="9"/>
        <v>1667.5881539814916</v>
      </c>
      <c r="L279" s="7"/>
      <c r="N279" s="7"/>
    </row>
    <row r="280" spans="1:14" x14ac:dyDescent="0.2">
      <c r="A280" s="6">
        <v>275</v>
      </c>
      <c r="B280" s="34">
        <v>411.97492244949154</v>
      </c>
      <c r="C280" s="34">
        <v>763.51467402650474</v>
      </c>
      <c r="D280" s="12">
        <v>43826</v>
      </c>
      <c r="E280" s="12">
        <v>24661</v>
      </c>
      <c r="F280" s="12">
        <v>7</v>
      </c>
      <c r="G280" s="12">
        <f t="shared" si="8"/>
        <v>2266.9223588066097</v>
      </c>
      <c r="H280" s="12">
        <f t="shared" si="9"/>
        <v>1664.1549033922015</v>
      </c>
      <c r="L280" s="7"/>
      <c r="N280" s="7"/>
    </row>
    <row r="281" spans="1:14" x14ac:dyDescent="0.2">
      <c r="A281" s="6">
        <v>276</v>
      </c>
      <c r="B281" s="34">
        <v>413.07592488976678</v>
      </c>
      <c r="C281" s="34">
        <v>763.51467402650474</v>
      </c>
      <c r="D281" s="12">
        <v>43826</v>
      </c>
      <c r="E281" s="12">
        <v>24661</v>
      </c>
      <c r="F281" s="12">
        <v>7</v>
      </c>
      <c r="G281" s="12">
        <f t="shared" si="8"/>
        <v>2262.3017365324104</v>
      </c>
      <c r="H281" s="12">
        <f t="shared" si="9"/>
        <v>1660.7523833081077</v>
      </c>
      <c r="L281" s="7"/>
      <c r="N281" s="7"/>
    </row>
    <row r="282" spans="1:14" x14ac:dyDescent="0.2">
      <c r="A282" s="6">
        <v>277</v>
      </c>
      <c r="B282" s="34">
        <v>414.17294539570292</v>
      </c>
      <c r="C282" s="34">
        <v>763.51467402650474</v>
      </c>
      <c r="D282" s="12">
        <v>43826</v>
      </c>
      <c r="E282" s="12">
        <v>24661</v>
      </c>
      <c r="F282" s="12">
        <v>7</v>
      </c>
      <c r="G282" s="12">
        <f t="shared" si="8"/>
        <v>2257.7222584415549</v>
      </c>
      <c r="H282" s="12">
        <f t="shared" si="9"/>
        <v>1657.3801608553422</v>
      </c>
      <c r="L282" s="7"/>
      <c r="N282" s="7"/>
    </row>
    <row r="283" spans="1:14" x14ac:dyDescent="0.2">
      <c r="A283" s="6">
        <v>278</v>
      </c>
      <c r="B283" s="34">
        <v>415.26601266601904</v>
      </c>
      <c r="C283" s="34">
        <v>763.51467402650474</v>
      </c>
      <c r="D283" s="12">
        <v>43826</v>
      </c>
      <c r="E283" s="12">
        <v>24661</v>
      </c>
      <c r="F283" s="12">
        <v>7</v>
      </c>
      <c r="G283" s="12">
        <f t="shared" si="8"/>
        <v>2253.1833478660365</v>
      </c>
      <c r="H283" s="12">
        <f t="shared" si="9"/>
        <v>1654.0378113888341</v>
      </c>
      <c r="L283" s="7"/>
      <c r="N283" s="7"/>
    </row>
    <row r="284" spans="1:14" x14ac:dyDescent="0.2">
      <c r="A284" s="6">
        <v>279</v>
      </c>
      <c r="B284" s="34">
        <v>416.35515509029074</v>
      </c>
      <c r="C284" s="34">
        <v>763.51467402650474</v>
      </c>
      <c r="D284" s="12">
        <v>43826</v>
      </c>
      <c r="E284" s="12">
        <v>24661</v>
      </c>
      <c r="F284" s="12">
        <v>7</v>
      </c>
      <c r="G284" s="12">
        <f t="shared" si="8"/>
        <v>2248.6844390464089</v>
      </c>
      <c r="H284" s="12">
        <f t="shared" si="9"/>
        <v>1650.7249182963249</v>
      </c>
      <c r="L284" s="7"/>
      <c r="N284" s="7"/>
    </row>
    <row r="285" spans="1:14" x14ac:dyDescent="0.2">
      <c r="A285" s="6">
        <v>280</v>
      </c>
      <c r="B285" s="34">
        <v>417.44040075337426</v>
      </c>
      <c r="C285" s="34">
        <v>763.51467402650474</v>
      </c>
      <c r="D285" s="12">
        <v>43826</v>
      </c>
      <c r="E285" s="12">
        <v>24661</v>
      </c>
      <c r="F285" s="12">
        <v>7</v>
      </c>
      <c r="G285" s="12">
        <f t="shared" si="8"/>
        <v>2244.2249768732354</v>
      </c>
      <c r="H285" s="12">
        <f t="shared" si="9"/>
        <v>1647.4410728079793</v>
      </c>
      <c r="L285" s="7"/>
      <c r="N285" s="7"/>
    </row>
    <row r="286" spans="1:14" x14ac:dyDescent="0.2">
      <c r="A286" s="6">
        <v>281</v>
      </c>
      <c r="B286" s="34">
        <v>418.52177743975182</v>
      </c>
      <c r="C286" s="34">
        <v>763.51467402650474</v>
      </c>
      <c r="D286" s="12">
        <v>43826</v>
      </c>
      <c r="E286" s="12">
        <v>24661</v>
      </c>
      <c r="F286" s="12">
        <v>7</v>
      </c>
      <c r="G286" s="12">
        <f t="shared" si="8"/>
        <v>2239.8044166358845</v>
      </c>
      <c r="H286" s="12">
        <f t="shared" si="9"/>
        <v>1644.1858738114024</v>
      </c>
      <c r="L286" s="7"/>
      <c r="N286" s="7"/>
    </row>
    <row r="287" spans="1:14" x14ac:dyDescent="0.2">
      <c r="A287" s="6">
        <v>282</v>
      </c>
      <c r="B287" s="34">
        <v>419.59931263779953</v>
      </c>
      <c r="C287" s="34">
        <v>763.51467402650474</v>
      </c>
      <c r="D287" s="12">
        <v>43826</v>
      </c>
      <c r="E287" s="12">
        <v>24661</v>
      </c>
      <c r="F287" s="12">
        <v>7</v>
      </c>
      <c r="G287" s="12">
        <f t="shared" si="8"/>
        <v>2235.4222237784288</v>
      </c>
      <c r="H287" s="12">
        <f t="shared" si="9"/>
        <v>1640.9589276718916</v>
      </c>
      <c r="L287" s="7"/>
      <c r="N287" s="7"/>
    </row>
    <row r="288" spans="1:14" x14ac:dyDescent="0.2">
      <c r="A288" s="6">
        <v>283</v>
      </c>
      <c r="B288" s="34">
        <v>420.6730335439803</v>
      </c>
      <c r="C288" s="34">
        <v>763.51467402650474</v>
      </c>
      <c r="D288" s="12">
        <v>43826</v>
      </c>
      <c r="E288" s="12">
        <v>24661</v>
      </c>
      <c r="F288" s="12">
        <v>7</v>
      </c>
      <c r="G288" s="12">
        <f t="shared" si="8"/>
        <v>2231.0778736624075</v>
      </c>
      <c r="H288" s="12">
        <f t="shared" si="9"/>
        <v>1637.7598480577374</v>
      </c>
      <c r="L288" s="7"/>
      <c r="N288" s="7"/>
    </row>
    <row r="289" spans="1:14" x14ac:dyDescent="0.2">
      <c r="A289" s="6">
        <v>284</v>
      </c>
      <c r="B289" s="34">
        <v>421.74296706696305</v>
      </c>
      <c r="C289" s="34">
        <v>763.51467402650474</v>
      </c>
      <c r="D289" s="12">
        <v>43826</v>
      </c>
      <c r="E289" s="12">
        <v>24661</v>
      </c>
      <c r="F289" s="12">
        <v>7</v>
      </c>
      <c r="G289" s="12">
        <f t="shared" si="8"/>
        <v>2226.7708513362309</v>
      </c>
      <c r="H289" s="12">
        <f t="shared" si="9"/>
        <v>1634.5882557704206</v>
      </c>
      <c r="L289" s="7"/>
      <c r="N289" s="7"/>
    </row>
    <row r="290" spans="1:14" x14ac:dyDescent="0.2">
      <c r="A290" s="6">
        <v>285</v>
      </c>
      <c r="B290" s="34">
        <v>422.80913983166801</v>
      </c>
      <c r="C290" s="34">
        <v>763.51467402650474</v>
      </c>
      <c r="D290" s="12">
        <v>43826</v>
      </c>
      <c r="E290" s="12">
        <v>24661</v>
      </c>
      <c r="F290" s="12">
        <v>7</v>
      </c>
      <c r="G290" s="12">
        <f t="shared" si="8"/>
        <v>2222.5006513110206</v>
      </c>
      <c r="H290" s="12">
        <f t="shared" si="9"/>
        <v>1631.443778579544</v>
      </c>
      <c r="L290" s="7"/>
      <c r="N290" s="7"/>
    </row>
    <row r="291" spans="1:14" x14ac:dyDescent="0.2">
      <c r="A291" s="6">
        <v>286</v>
      </c>
      <c r="B291" s="34">
        <v>423.87157818324295</v>
      </c>
      <c r="C291" s="34">
        <v>763.51467402650474</v>
      </c>
      <c r="D291" s="12">
        <v>43826</v>
      </c>
      <c r="E291" s="12">
        <v>24661</v>
      </c>
      <c r="F291" s="12">
        <v>7</v>
      </c>
      <c r="G291" s="12">
        <f t="shared" si="8"/>
        <v>2218.2667773426574</v>
      </c>
      <c r="H291" s="12">
        <f t="shared" si="9"/>
        <v>1628.3260510623397</v>
      </c>
      <c r="L291" s="7"/>
      <c r="N291" s="7"/>
    </row>
    <row r="292" spans="1:14" x14ac:dyDescent="0.2">
      <c r="A292" s="6">
        <v>287</v>
      </c>
      <c r="B292" s="34">
        <v>424.93030819096953</v>
      </c>
      <c r="C292" s="34">
        <v>763.51467402650474</v>
      </c>
      <c r="D292" s="12">
        <v>43826</v>
      </c>
      <c r="E292" s="12">
        <v>24661</v>
      </c>
      <c r="F292" s="12">
        <v>7</v>
      </c>
      <c r="G292" s="12">
        <f t="shared" si="8"/>
        <v>2214.068742219848</v>
      </c>
      <c r="H292" s="12">
        <f t="shared" si="9"/>
        <v>1625.2347144476055</v>
      </c>
      <c r="L292" s="7"/>
      <c r="N292" s="7"/>
    </row>
    <row r="293" spans="1:14" x14ac:dyDescent="0.2">
      <c r="A293" s="6">
        <v>288</v>
      </c>
      <c r="B293" s="34">
        <v>425.98535565210034</v>
      </c>
      <c r="C293" s="34">
        <v>763.51467402650474</v>
      </c>
      <c r="D293" s="12">
        <v>43826</v>
      </c>
      <c r="E293" s="12">
        <v>24661</v>
      </c>
      <c r="F293" s="12">
        <v>7</v>
      </c>
      <c r="G293" s="12">
        <f t="shared" si="8"/>
        <v>2209.9060675580276</v>
      </c>
      <c r="H293" s="12">
        <f t="shared" si="9"/>
        <v>1622.169416463938</v>
      </c>
      <c r="L293" s="7"/>
      <c r="N293" s="7"/>
    </row>
    <row r="294" spans="1:14" x14ac:dyDescent="0.2">
      <c r="A294" s="6">
        <v>289</v>
      </c>
      <c r="B294" s="34">
        <v>427.0367460956316</v>
      </c>
      <c r="C294" s="34">
        <v>763.51467402650474</v>
      </c>
      <c r="D294" s="12">
        <v>43826</v>
      </c>
      <c r="E294" s="12">
        <v>24661</v>
      </c>
      <c r="F294" s="12">
        <v>7</v>
      </c>
      <c r="G294" s="12">
        <f t="shared" si="8"/>
        <v>2205.7782835988837</v>
      </c>
      <c r="H294" s="12">
        <f t="shared" si="9"/>
        <v>1619.1298111921087</v>
      </c>
      <c r="L294" s="7"/>
      <c r="N294" s="7"/>
    </row>
    <row r="295" spans="1:14" x14ac:dyDescent="0.2">
      <c r="A295" s="6">
        <v>290</v>
      </c>
      <c r="B295" s="34">
        <v>428.08450478600929</v>
      </c>
      <c r="C295" s="34">
        <v>763.51467402650474</v>
      </c>
      <c r="D295" s="12">
        <v>43826</v>
      </c>
      <c r="E295" s="12">
        <v>24661</v>
      </c>
      <c r="F295" s="12">
        <v>7</v>
      </c>
      <c r="G295" s="12">
        <f t="shared" si="8"/>
        <v>2201.68492901535</v>
      </c>
      <c r="H295" s="12">
        <f t="shared" si="9"/>
        <v>1616.1155589214654</v>
      </c>
      <c r="L295" s="7"/>
      <c r="N295" s="7"/>
    </row>
    <row r="296" spans="1:14" x14ac:dyDescent="0.2">
      <c r="A296" s="6">
        <v>291</v>
      </c>
      <c r="B296" s="34">
        <v>429.12865672677162</v>
      </c>
      <c r="C296" s="34">
        <v>763.51467402650474</v>
      </c>
      <c r="D296" s="12">
        <v>43826</v>
      </c>
      <c r="E296" s="12">
        <v>24661</v>
      </c>
      <c r="F296" s="12">
        <v>7</v>
      </c>
      <c r="G296" s="12">
        <f t="shared" si="8"/>
        <v>2197.6255507218816</v>
      </c>
      <c r="H296" s="12">
        <f t="shared" si="9"/>
        <v>1613.1263260102221</v>
      </c>
      <c r="L296" s="7"/>
      <c r="N296" s="7"/>
    </row>
    <row r="297" spans="1:14" x14ac:dyDescent="0.2">
      <c r="A297" s="6">
        <v>292</v>
      </c>
      <c r="B297" s="34">
        <v>430.16922666412972</v>
      </c>
      <c r="C297" s="34">
        <v>763.51467402650474</v>
      </c>
      <c r="D297" s="12">
        <v>43826</v>
      </c>
      <c r="E297" s="12">
        <v>24661</v>
      </c>
      <c r="F297" s="12">
        <v>7</v>
      </c>
      <c r="G297" s="12">
        <f t="shared" si="8"/>
        <v>2193.5997036898493</v>
      </c>
      <c r="H297" s="12">
        <f t="shared" si="9"/>
        <v>1610.1617847495211</v>
      </c>
      <c r="L297" s="7"/>
      <c r="N297" s="7"/>
    </row>
    <row r="298" spans="1:14" x14ac:dyDescent="0.2">
      <c r="A298" s="6">
        <v>293</v>
      </c>
      <c r="B298" s="34">
        <v>431.20623909048686</v>
      </c>
      <c r="C298" s="34">
        <v>763.51467402650474</v>
      </c>
      <c r="D298" s="12">
        <v>43826</v>
      </c>
      <c r="E298" s="12">
        <v>24661</v>
      </c>
      <c r="F298" s="12">
        <v>7</v>
      </c>
      <c r="G298" s="12">
        <f t="shared" si="8"/>
        <v>2189.6069507678935</v>
      </c>
      <c r="H298" s="12">
        <f t="shared" si="9"/>
        <v>1607.2216132311439</v>
      </c>
      <c r="L298" s="7"/>
      <c r="N298" s="7"/>
    </row>
    <row r="299" spans="1:14" x14ac:dyDescent="0.2">
      <c r="A299" s="6">
        <v>294</v>
      </c>
      <c r="B299" s="34">
        <v>432.2397182478955</v>
      </c>
      <c r="C299" s="34">
        <v>763.51467402650474</v>
      </c>
      <c r="D299" s="12">
        <v>43826</v>
      </c>
      <c r="E299" s="12">
        <v>24661</v>
      </c>
      <c r="F299" s="12">
        <v>7</v>
      </c>
      <c r="G299" s="12">
        <f t="shared" si="8"/>
        <v>2185.6468625070825</v>
      </c>
      <c r="H299" s="12">
        <f t="shared" si="9"/>
        <v>1604.3054952187649</v>
      </c>
      <c r="L299" s="7"/>
      <c r="N299" s="7"/>
    </row>
    <row r="300" spans="1:14" x14ac:dyDescent="0.2">
      <c r="A300" s="6">
        <v>295</v>
      </c>
      <c r="B300" s="34">
        <v>433.26968813146158</v>
      </c>
      <c r="C300" s="34">
        <v>763.51467402650474</v>
      </c>
      <c r="D300" s="12">
        <v>43826</v>
      </c>
      <c r="E300" s="12">
        <v>24661</v>
      </c>
      <c r="F300" s="12">
        <v>7</v>
      </c>
      <c r="G300" s="12">
        <f t="shared" si="8"/>
        <v>2181.719016990713</v>
      </c>
      <c r="H300" s="12">
        <f t="shared" si="9"/>
        <v>1601.4131200226166</v>
      </c>
      <c r="L300" s="7"/>
      <c r="N300" s="7"/>
    </row>
    <row r="301" spans="1:14" x14ac:dyDescent="0.2">
      <c r="A301" s="6">
        <v>296</v>
      </c>
      <c r="B301" s="34">
        <v>434.29617249268284</v>
      </c>
      <c r="C301" s="34">
        <v>763.51467402650474</v>
      </c>
      <c r="D301" s="12">
        <v>43826</v>
      </c>
      <c r="E301" s="12">
        <v>24661</v>
      </c>
      <c r="F301" s="12">
        <v>7</v>
      </c>
      <c r="G301" s="12">
        <f t="shared" si="8"/>
        <v>2177.8229996686459</v>
      </c>
      <c r="H301" s="12">
        <f t="shared" si="9"/>
        <v>1598.5441823775009</v>
      </c>
      <c r="L301" s="7"/>
      <c r="N301" s="7"/>
    </row>
    <row r="302" spans="1:14" x14ac:dyDescent="0.2">
      <c r="A302" s="6">
        <v>297</v>
      </c>
      <c r="B302" s="34">
        <v>435.31919484273868</v>
      </c>
      <c r="C302" s="34">
        <v>763.51467402650474</v>
      </c>
      <c r="D302" s="12">
        <v>43826</v>
      </c>
      <c r="E302" s="12">
        <v>24661</v>
      </c>
      <c r="F302" s="12">
        <v>7</v>
      </c>
      <c r="G302" s="12">
        <f t="shared" si="8"/>
        <v>2173.958403195978</v>
      </c>
      <c r="H302" s="12">
        <f t="shared" si="9"/>
        <v>1595.6983823239898</v>
      </c>
      <c r="L302" s="7"/>
      <c r="N302" s="7"/>
    </row>
    <row r="303" spans="1:14" x14ac:dyDescent="0.2">
      <c r="A303" s="6">
        <v>298</v>
      </c>
      <c r="B303" s="34">
        <v>436.33877845571999</v>
      </c>
      <c r="C303" s="34">
        <v>763.51467402650474</v>
      </c>
      <c r="D303" s="12">
        <v>43826</v>
      </c>
      <c r="E303" s="12">
        <v>24661</v>
      </c>
      <c r="F303" s="12">
        <v>7</v>
      </c>
      <c r="G303" s="12">
        <f t="shared" si="8"/>
        <v>2170.124827275979</v>
      </c>
      <c r="H303" s="12">
        <f t="shared" si="9"/>
        <v>1592.8754250927682</v>
      </c>
      <c r="L303" s="7"/>
      <c r="N303" s="7"/>
    </row>
    <row r="304" spans="1:14" x14ac:dyDescent="0.2">
      <c r="A304" s="6">
        <v>299</v>
      </c>
      <c r="B304" s="34">
        <v>437.35494637180528</v>
      </c>
      <c r="C304" s="34">
        <v>763.51467402650474</v>
      </c>
      <c r="D304" s="12">
        <v>43826</v>
      </c>
      <c r="E304" s="12">
        <v>24661</v>
      </c>
      <c r="F304" s="12">
        <v>7</v>
      </c>
      <c r="G304" s="12">
        <f t="shared" si="8"/>
        <v>2166.3218785071276</v>
      </c>
      <c r="H304" s="12">
        <f t="shared" si="9"/>
        <v>1590.0750209919938</v>
      </c>
      <c r="L304" s="7"/>
      <c r="N304" s="7"/>
    </row>
    <row r="305" spans="1:14" x14ac:dyDescent="0.2">
      <c r="A305" s="6">
        <v>300</v>
      </c>
      <c r="B305" s="34">
        <v>438.36772140038704</v>
      </c>
      <c r="C305" s="34">
        <v>763.51467402650474</v>
      </c>
      <c r="D305" s="12">
        <v>43826</v>
      </c>
      <c r="E305" s="12">
        <v>24661</v>
      </c>
      <c r="F305" s="12">
        <v>7</v>
      </c>
      <c r="G305" s="12">
        <f t="shared" si="8"/>
        <v>2162.5491702341133</v>
      </c>
      <c r="H305" s="12">
        <f t="shared" si="9"/>
        <v>1587.2968852975798</v>
      </c>
      <c r="L305" s="7"/>
      <c r="N305" s="7"/>
    </row>
    <row r="306" spans="1:14" x14ac:dyDescent="0.2">
      <c r="A306" s="6">
        <v>301</v>
      </c>
      <c r="B306" s="34">
        <v>439.37712612314209</v>
      </c>
      <c r="C306" s="34">
        <v>763.51467402650474</v>
      </c>
      <c r="D306" s="12">
        <v>43826</v>
      </c>
      <c r="E306" s="12">
        <v>24661</v>
      </c>
      <c r="F306" s="12">
        <v>7</v>
      </c>
      <c r="G306" s="12">
        <f t="shared" si="8"/>
        <v>2158.8063224027228</v>
      </c>
      <c r="H306" s="12">
        <f t="shared" si="9"/>
        <v>1584.5407381463351</v>
      </c>
      <c r="L306" s="7"/>
      <c r="N306" s="7"/>
    </row>
    <row r="307" spans="1:14" x14ac:dyDescent="0.2">
      <c r="A307" s="6">
        <v>302</v>
      </c>
      <c r="B307" s="34">
        <v>440.38318289705279</v>
      </c>
      <c r="C307" s="34">
        <v>763.51467402650474</v>
      </c>
      <c r="D307" s="12">
        <v>43826</v>
      </c>
      <c r="E307" s="12">
        <v>24661</v>
      </c>
      <c r="F307" s="12">
        <v>7</v>
      </c>
      <c r="G307" s="12">
        <f t="shared" si="8"/>
        <v>2155.0929614184602</v>
      </c>
      <c r="H307" s="12">
        <f t="shared" si="9"/>
        <v>1581.806304431856</v>
      </c>
      <c r="L307" s="7"/>
      <c r="N307" s="7"/>
    </row>
    <row r="308" spans="1:14" x14ac:dyDescent="0.2">
      <c r="A308" s="6">
        <v>303</v>
      </c>
      <c r="B308" s="34">
        <v>441.38591385737863</v>
      </c>
      <c r="C308" s="34">
        <v>763.51467402650474</v>
      </c>
      <c r="D308" s="12">
        <v>43826</v>
      </c>
      <c r="E308" s="12">
        <v>24661</v>
      </c>
      <c r="F308" s="12">
        <v>7</v>
      </c>
      <c r="G308" s="12">
        <f t="shared" si="8"/>
        <v>2151.4087200087952</v>
      </c>
      <c r="H308" s="12">
        <f t="shared" si="9"/>
        <v>1579.0933137030893</v>
      </c>
      <c r="L308" s="7"/>
      <c r="N308" s="7"/>
    </row>
    <row r="309" spans="1:14" x14ac:dyDescent="0.2">
      <c r="A309" s="6">
        <v>304</v>
      </c>
      <c r="B309" s="34">
        <v>442.38534092057915</v>
      </c>
      <c r="C309" s="34">
        <v>763.51467402650474</v>
      </c>
      <c r="D309" s="12">
        <v>43826</v>
      </c>
      <c r="E309" s="12">
        <v>24661</v>
      </c>
      <c r="F309" s="12">
        <v>7</v>
      </c>
      <c r="G309" s="12">
        <f t="shared" si="8"/>
        <v>2147.7532370889408</v>
      </c>
      <c r="H309" s="12">
        <f t="shared" si="9"/>
        <v>1576.401500065494</v>
      </c>
      <c r="L309" s="7"/>
      <c r="N309" s="7"/>
    </row>
    <row r="310" spans="1:14" x14ac:dyDescent="0.2">
      <c r="A310" s="6">
        <v>305</v>
      </c>
      <c r="B310" s="34">
        <v>443.38148578718631</v>
      </c>
      <c r="C310" s="34">
        <v>763.51467402650474</v>
      </c>
      <c r="D310" s="12">
        <v>43826</v>
      </c>
      <c r="E310" s="12">
        <v>24661</v>
      </c>
      <c r="F310" s="12">
        <v>7</v>
      </c>
      <c r="G310" s="12">
        <f t="shared" si="8"/>
        <v>2144.1261576310521</v>
      </c>
      <c r="H310" s="12">
        <f t="shared" si="9"/>
        <v>1573.7306020847218</v>
      </c>
      <c r="L310" s="7"/>
      <c r="N310" s="7"/>
    </row>
    <row r="311" spans="1:14" x14ac:dyDescent="0.2">
      <c r="A311" s="6">
        <v>306</v>
      </c>
      <c r="B311" s="34">
        <v>444.37436994463303</v>
      </c>
      <c r="C311" s="34">
        <v>763.51467402650474</v>
      </c>
      <c r="D311" s="12">
        <v>43826</v>
      </c>
      <c r="E311" s="12">
        <v>24661</v>
      </c>
      <c r="F311" s="12">
        <v>7</v>
      </c>
      <c r="G311" s="12">
        <f t="shared" si="8"/>
        <v>2140.5271325367366</v>
      </c>
      <c r="H311" s="12">
        <f t="shared" si="9"/>
        <v>1571.0803626927368</v>
      </c>
      <c r="L311" s="7"/>
      <c r="N311" s="7"/>
    </row>
    <row r="312" spans="1:14" x14ac:dyDescent="0.2">
      <c r="A312" s="6">
        <v>307</v>
      </c>
      <c r="B312" s="34">
        <v>445.36401467003469</v>
      </c>
      <c r="C312" s="34">
        <v>763.51467402650474</v>
      </c>
      <c r="D312" s="12">
        <v>43826</v>
      </c>
      <c r="E312" s="12">
        <v>24661</v>
      </c>
      <c r="F312" s="12">
        <v>7</v>
      </c>
      <c r="G312" s="12">
        <f t="shared" si="8"/>
        <v>2136.9558185127808</v>
      </c>
      <c r="H312" s="12">
        <f t="shared" si="9"/>
        <v>1568.4505290963041</v>
      </c>
      <c r="L312" s="7"/>
      <c r="N312" s="7"/>
    </row>
    <row r="313" spans="1:14" x14ac:dyDescent="0.2">
      <c r="A313" s="6">
        <v>308</v>
      </c>
      <c r="B313" s="34">
        <v>446.3504410329237</v>
      </c>
      <c r="C313" s="34">
        <v>763.51467402650474</v>
      </c>
      <c r="D313" s="12">
        <v>43826</v>
      </c>
      <c r="E313" s="12">
        <v>24661</v>
      </c>
      <c r="F313" s="12">
        <v>7</v>
      </c>
      <c r="G313" s="12">
        <f t="shared" si="8"/>
        <v>2133.4118779500163</v>
      </c>
      <c r="H313" s="12">
        <f t="shared" si="9"/>
        <v>1565.8408526877881</v>
      </c>
      <c r="L313" s="7"/>
      <c r="N313" s="7"/>
    </row>
    <row r="314" spans="1:14" x14ac:dyDescent="0.2">
      <c r="A314" s="6">
        <v>309</v>
      </c>
      <c r="B314" s="34">
        <v>447.33366989794223</v>
      </c>
      <c r="C314" s="34">
        <v>763.51467402650474</v>
      </c>
      <c r="D314" s="12">
        <v>43826</v>
      </c>
      <c r="E314" s="12">
        <v>24661</v>
      </c>
      <c r="F314" s="12">
        <v>7</v>
      </c>
      <c r="G314" s="12">
        <f t="shared" si="8"/>
        <v>2129.8949788051991</v>
      </c>
      <c r="H314" s="12">
        <f t="shared" si="9"/>
        <v>1563.2510889581731</v>
      </c>
      <c r="L314" s="7"/>
      <c r="N314" s="7"/>
    </row>
    <row r="315" spans="1:14" x14ac:dyDescent="0.2">
      <c r="A315" s="6">
        <v>310</v>
      </c>
      <c r="B315" s="34">
        <v>448.31372192748887</v>
      </c>
      <c r="C315" s="34">
        <v>763.51467402650474</v>
      </c>
      <c r="D315" s="12">
        <v>43826</v>
      </c>
      <c r="E315" s="12">
        <v>24661</v>
      </c>
      <c r="F315" s="12">
        <v>7</v>
      </c>
      <c r="G315" s="12">
        <f t="shared" si="8"/>
        <v>2126.4047944858539</v>
      </c>
      <c r="H315" s="12">
        <f t="shared" si="9"/>
        <v>1560.6809974122637</v>
      </c>
      <c r="L315" s="7"/>
      <c r="N315" s="7"/>
    </row>
    <row r="316" spans="1:14" x14ac:dyDescent="0.2">
      <c r="A316" s="6">
        <v>311</v>
      </c>
      <c r="B316" s="34">
        <v>449.29061758432488</v>
      </c>
      <c r="C316" s="34">
        <v>763.51467402650474</v>
      </c>
      <c r="D316" s="12">
        <v>43826</v>
      </c>
      <c r="E316" s="12">
        <v>24661</v>
      </c>
      <c r="F316" s="12">
        <v>7</v>
      </c>
      <c r="G316" s="12">
        <f t="shared" si="8"/>
        <v>2122.941003737963</v>
      </c>
      <c r="H316" s="12">
        <f t="shared" si="9"/>
        <v>1558.1303414859817</v>
      </c>
      <c r="L316" s="7"/>
      <c r="N316" s="7"/>
    </row>
    <row r="317" spans="1:14" x14ac:dyDescent="0.2">
      <c r="A317" s="6">
        <v>312</v>
      </c>
      <c r="B317" s="34">
        <v>450.2643771341389</v>
      </c>
      <c r="C317" s="34">
        <v>763.51467402650474</v>
      </c>
      <c r="D317" s="12">
        <v>43826</v>
      </c>
      <c r="E317" s="12">
        <v>24661</v>
      </c>
      <c r="F317" s="12">
        <v>7</v>
      </c>
      <c r="G317" s="12">
        <f t="shared" si="8"/>
        <v>2119.5032905364296</v>
      </c>
      <c r="H317" s="12">
        <f t="shared" si="9"/>
        <v>1555.5988884657068</v>
      </c>
      <c r="L317" s="7"/>
      <c r="N317" s="7"/>
    </row>
    <row r="318" spans="1:14" x14ac:dyDescent="0.2">
      <c r="A318" s="6">
        <v>313</v>
      </c>
      <c r="B318" s="34">
        <v>451.23502064806644</v>
      </c>
      <c r="C318" s="34">
        <v>763.51467402650474</v>
      </c>
      <c r="D318" s="12">
        <v>43826</v>
      </c>
      <c r="E318" s="12">
        <v>24661</v>
      </c>
      <c r="F318" s="12">
        <v>7</v>
      </c>
      <c r="G318" s="12">
        <f t="shared" si="8"/>
        <v>2116.0913439782607</v>
      </c>
      <c r="H318" s="12">
        <f t="shared" si="9"/>
        <v>1553.0864094096178</v>
      </c>
      <c r="L318" s="7"/>
      <c r="N318" s="7"/>
    </row>
    <row r="319" spans="1:14" x14ac:dyDescent="0.2">
      <c r="A319" s="6">
        <v>314</v>
      </c>
      <c r="B319" s="34">
        <v>452.20256800517603</v>
      </c>
      <c r="C319" s="34">
        <v>763.51467402650474</v>
      </c>
      <c r="D319" s="12">
        <v>43826</v>
      </c>
      <c r="E319" s="12">
        <v>24661</v>
      </c>
      <c r="F319" s="12">
        <v>7</v>
      </c>
      <c r="G319" s="12">
        <f t="shared" si="8"/>
        <v>2112.7048581783365</v>
      </c>
      <c r="H319" s="12">
        <f t="shared" si="9"/>
        <v>1550.59267907094</v>
      </c>
      <c r="L319" s="7"/>
      <c r="N319" s="7"/>
    </row>
    <row r="320" spans="1:14" x14ac:dyDescent="0.2">
      <c r="A320" s="6">
        <v>315</v>
      </c>
      <c r="B320" s="34">
        <v>453.16703889490844</v>
      </c>
      <c r="C320" s="34">
        <v>763.51467402650474</v>
      </c>
      <c r="D320" s="12">
        <v>43826</v>
      </c>
      <c r="E320" s="12">
        <v>24661</v>
      </c>
      <c r="F320" s="12">
        <v>7</v>
      </c>
      <c r="G320" s="12">
        <f t="shared" si="8"/>
        <v>2109.3435321677548</v>
      </c>
      <c r="H320" s="12">
        <f t="shared" si="9"/>
        <v>1548.1174758230891</v>
      </c>
      <c r="L320" s="7"/>
      <c r="N320" s="7"/>
    </row>
    <row r="321" spans="1:14" x14ac:dyDescent="0.2">
      <c r="A321" s="6">
        <v>316</v>
      </c>
      <c r="B321" s="34">
        <v>454.12845281948347</v>
      </c>
      <c r="C321" s="34">
        <v>763.51467402650474</v>
      </c>
      <c r="D321" s="12">
        <v>43826</v>
      </c>
      <c r="E321" s="12">
        <v>24661</v>
      </c>
      <c r="F321" s="12">
        <v>7</v>
      </c>
      <c r="G321" s="12">
        <f t="shared" si="8"/>
        <v>2106.0070697946257</v>
      </c>
      <c r="H321" s="12">
        <f t="shared" si="9"/>
        <v>1545.6605815866169</v>
      </c>
      <c r="L321" s="7"/>
      <c r="N321" s="7"/>
    </row>
    <row r="322" spans="1:14" x14ac:dyDescent="0.2">
      <c r="A322" s="6">
        <v>317</v>
      </c>
      <c r="B322" s="34">
        <v>455.08682909626464</v>
      </c>
      <c r="C322" s="34">
        <v>763.51467402650474</v>
      </c>
      <c r="D322" s="12">
        <v>43826</v>
      </c>
      <c r="E322" s="12">
        <v>24661</v>
      </c>
      <c r="F322" s="12">
        <v>7</v>
      </c>
      <c r="G322" s="12">
        <f t="shared" si="8"/>
        <v>2102.6951796272797</v>
      </c>
      <c r="H322" s="12">
        <f t="shared" si="9"/>
        <v>1543.2217817579381</v>
      </c>
      <c r="L322" s="7"/>
      <c r="N322" s="7"/>
    </row>
    <row r="323" spans="1:14" x14ac:dyDescent="0.2">
      <c r="A323" s="6">
        <v>318</v>
      </c>
      <c r="B323" s="34">
        <v>456.04218686008915</v>
      </c>
      <c r="C323" s="34">
        <v>763.51467402650474</v>
      </c>
      <c r="D323" s="12">
        <v>43826</v>
      </c>
      <c r="E323" s="12">
        <v>24661</v>
      </c>
      <c r="F323" s="12">
        <v>7</v>
      </c>
      <c r="G323" s="12">
        <f t="shared" si="8"/>
        <v>2099.4075748598079</v>
      </c>
      <c r="H323" s="12">
        <f t="shared" si="9"/>
        <v>1540.8008651397704</v>
      </c>
      <c r="L323" s="7"/>
      <c r="N323" s="7"/>
    </row>
    <row r="324" spans="1:14" x14ac:dyDescent="0.2">
      <c r="A324" s="6">
        <v>319</v>
      </c>
      <c r="B324" s="34">
        <v>456.99454506555867</v>
      </c>
      <c r="C324" s="34">
        <v>763.51467402650474</v>
      </c>
      <c r="D324" s="12">
        <v>43826</v>
      </c>
      <c r="E324" s="12">
        <v>24661</v>
      </c>
      <c r="F324" s="12">
        <v>7</v>
      </c>
      <c r="G324" s="12">
        <f t="shared" si="8"/>
        <v>2096.1439732198719</v>
      </c>
      <c r="H324" s="12">
        <f t="shared" si="9"/>
        <v>1538.3976238732489</v>
      </c>
      <c r="L324" s="7"/>
      <c r="N324" s="7"/>
    </row>
    <row r="325" spans="1:14" x14ac:dyDescent="0.2">
      <c r="A325" s="6">
        <v>320</v>
      </c>
      <c r="B325" s="34">
        <v>457.94392248929825</v>
      </c>
      <c r="C325" s="34">
        <v>763.51467402650474</v>
      </c>
      <c r="D325" s="12">
        <v>43826</v>
      </c>
      <c r="E325" s="12">
        <v>24661</v>
      </c>
      <c r="F325" s="12">
        <v>7</v>
      </c>
      <c r="G325" s="12">
        <f t="shared" si="8"/>
        <v>2092.9040968787126</v>
      </c>
      <c r="H325" s="12">
        <f t="shared" si="9"/>
        <v>1536.0118533716588</v>
      </c>
      <c r="L325" s="7"/>
      <c r="N325" s="7"/>
    </row>
    <row r="326" spans="1:14" x14ac:dyDescent="0.2">
      <c r="A326" s="6">
        <v>321</v>
      </c>
      <c r="B326" s="34">
        <v>458.89033773217494</v>
      </c>
      <c r="C326" s="34">
        <v>763.51467402650474</v>
      </c>
      <c r="D326" s="12">
        <v>43826</v>
      </c>
      <c r="E326" s="12">
        <v>24661</v>
      </c>
      <c r="F326" s="12">
        <v>7</v>
      </c>
      <c r="G326" s="12">
        <f t="shared" ref="G326:G389" si="10">12*1.358*(1/$B326*$D$6+1/$C326*$E$6)+$F$6</f>
        <v>2089.687672363315</v>
      </c>
      <c r="H326" s="12">
        <f t="shared" si="9"/>
        <v>1533.643352255755</v>
      </c>
      <c r="L326" s="7"/>
      <c r="N326" s="7"/>
    </row>
    <row r="327" spans="1:14" x14ac:dyDescent="0.2">
      <c r="A327" s="6">
        <v>322</v>
      </c>
      <c r="B327" s="34">
        <v>459.83380922148615</v>
      </c>
      <c r="C327" s="34">
        <v>763.51467402650474</v>
      </c>
      <c r="D327" s="12">
        <v>43826</v>
      </c>
      <c r="E327" s="12">
        <v>24661</v>
      </c>
      <c r="F327" s="12">
        <v>7</v>
      </c>
      <c r="G327" s="12">
        <f t="shared" si="10"/>
        <v>2086.4944304706464</v>
      </c>
      <c r="H327" s="12">
        <f t="shared" ref="H327:H390" si="11">12*(1/$B327*$D$6+1/$C327*$E$6)</f>
        <v>1531.2919222906085</v>
      </c>
      <c r="L327" s="7"/>
      <c r="N327" s="7"/>
    </row>
    <row r="328" spans="1:14" x14ac:dyDescent="0.2">
      <c r="A328" s="6">
        <v>323</v>
      </c>
      <c r="B328" s="34">
        <v>460.7743552131119</v>
      </c>
      <c r="C328" s="34">
        <v>763.51467402650474</v>
      </c>
      <c r="D328" s="12">
        <v>43826</v>
      </c>
      <c r="E328" s="12">
        <v>24661</v>
      </c>
      <c r="F328" s="12">
        <v>7</v>
      </c>
      <c r="G328" s="12">
        <f t="shared" si="10"/>
        <v>2083.3241061839276</v>
      </c>
      <c r="H328" s="12">
        <f t="shared" si="11"/>
        <v>1528.9573683239526</v>
      </c>
      <c r="L328" s="7"/>
      <c r="N328" s="7"/>
    </row>
    <row r="329" spans="1:14" x14ac:dyDescent="0.2">
      <c r="A329" s="6">
        <v>324</v>
      </c>
      <c r="B329" s="34">
        <v>461.71199379363446</v>
      </c>
      <c r="C329" s="34">
        <v>763.51467402650474</v>
      </c>
      <c r="D329" s="12">
        <v>43826</v>
      </c>
      <c r="E329" s="12">
        <v>24661</v>
      </c>
      <c r="F329" s="12">
        <v>7</v>
      </c>
      <c r="G329" s="12">
        <f t="shared" si="10"/>
        <v>2080.1764385908727</v>
      </c>
      <c r="H329" s="12">
        <f t="shared" si="11"/>
        <v>1526.6394982259742</v>
      </c>
      <c r="L329" s="7"/>
      <c r="N329" s="7"/>
    </row>
    <row r="330" spans="1:14" x14ac:dyDescent="0.2">
      <c r="A330" s="6">
        <v>325</v>
      </c>
      <c r="B330" s="34">
        <v>462.6467428824256</v>
      </c>
      <c r="C330" s="34">
        <v>763.51467402650474</v>
      </c>
      <c r="D330" s="12">
        <v>43826</v>
      </c>
      <c r="E330" s="12">
        <v>24661</v>
      </c>
      <c r="F330" s="12">
        <v>7</v>
      </c>
      <c r="G330" s="12">
        <f t="shared" si="10"/>
        <v>2077.0511708038466</v>
      </c>
      <c r="H330" s="12">
        <f t="shared" si="11"/>
        <v>1524.3381228305207</v>
      </c>
      <c r="L330" s="7"/>
      <c r="N330" s="7"/>
    </row>
    <row r="331" spans="1:14" x14ac:dyDescent="0.2">
      <c r="A331" s="6">
        <v>326</v>
      </c>
      <c r="B331" s="34">
        <v>463.57862023370075</v>
      </c>
      <c r="C331" s="34">
        <v>763.51467402650474</v>
      </c>
      <c r="D331" s="12">
        <v>43826</v>
      </c>
      <c r="E331" s="12">
        <v>24661</v>
      </c>
      <c r="F331" s="12">
        <v>7</v>
      </c>
      <c r="G331" s="12">
        <f t="shared" si="10"/>
        <v>2073.9480498818871</v>
      </c>
      <c r="H331" s="12">
        <f t="shared" si="11"/>
        <v>1522.0530558776784</v>
      </c>
      <c r="L331" s="7"/>
      <c r="N331" s="7"/>
    </row>
    <row r="332" spans="1:14" x14ac:dyDescent="0.2">
      <c r="A332" s="6">
        <v>327</v>
      </c>
      <c r="B332" s="34">
        <v>464.50764343854252</v>
      </c>
      <c r="C332" s="34">
        <v>763.51467402650474</v>
      </c>
      <c r="D332" s="12">
        <v>43826</v>
      </c>
      <c r="E332" s="12">
        <v>24661</v>
      </c>
      <c r="F332" s="12">
        <v>7</v>
      </c>
      <c r="G332" s="12">
        <f t="shared" si="10"/>
        <v>2070.8668267545418</v>
      </c>
      <c r="H332" s="12">
        <f t="shared" si="11"/>
        <v>1519.784113957689</v>
      </c>
      <c r="L332" s="7"/>
      <c r="N332" s="7"/>
    </row>
    <row r="333" spans="1:14" x14ac:dyDescent="0.2">
      <c r="A333" s="6">
        <v>328</v>
      </c>
      <c r="B333" s="34">
        <v>465.43382992689368</v>
      </c>
      <c r="C333" s="34">
        <v>763.51467402650474</v>
      </c>
      <c r="D333" s="12">
        <v>43826</v>
      </c>
      <c r="E333" s="12">
        <v>24661</v>
      </c>
      <c r="F333" s="12">
        <v>7</v>
      </c>
      <c r="G333" s="12">
        <f t="shared" si="10"/>
        <v>2067.8072561474669</v>
      </c>
      <c r="H333" s="12">
        <f t="shared" si="11"/>
        <v>1517.5311164561613</v>
      </c>
      <c r="L333" s="7"/>
      <c r="N333" s="7"/>
    </row>
    <row r="334" spans="1:14" x14ac:dyDescent="0.2">
      <c r="A334" s="6">
        <v>329</v>
      </c>
      <c r="B334" s="34">
        <v>466.35719696951867</v>
      </c>
      <c r="C334" s="34">
        <v>763.51467402650474</v>
      </c>
      <c r="D334" s="12">
        <v>43826</v>
      </c>
      <c r="E334" s="12">
        <v>24661</v>
      </c>
      <c r="F334" s="12">
        <v>7</v>
      </c>
      <c r="G334" s="12">
        <f t="shared" si="10"/>
        <v>2064.7690965097481</v>
      </c>
      <c r="H334" s="12">
        <f t="shared" si="11"/>
        <v>1515.2938855005509</v>
      </c>
      <c r="L334" s="7"/>
      <c r="N334" s="7"/>
    </row>
    <row r="335" spans="1:14" x14ac:dyDescent="0.2">
      <c r="A335" s="6">
        <v>330</v>
      </c>
      <c r="B335" s="34">
        <v>467.2777616799367</v>
      </c>
      <c r="C335" s="34">
        <v>763.51467402650474</v>
      </c>
      <c r="D335" s="12">
        <v>43826</v>
      </c>
      <c r="E335" s="12">
        <v>24661</v>
      </c>
      <c r="F335" s="12">
        <v>7</v>
      </c>
      <c r="G335" s="12">
        <f t="shared" si="10"/>
        <v>2061.752109942885</v>
      </c>
      <c r="H335" s="12">
        <f t="shared" si="11"/>
        <v>1513.0722459078684</v>
      </c>
      <c r="L335" s="7"/>
      <c r="N335" s="7"/>
    </row>
    <row r="336" spans="1:14" x14ac:dyDescent="0.2">
      <c r="A336" s="6">
        <v>331</v>
      </c>
      <c r="B336" s="34">
        <v>468.19554101632389</v>
      </c>
      <c r="C336" s="34">
        <v>763.51467402650474</v>
      </c>
      <c r="D336" s="12">
        <v>43826</v>
      </c>
      <c r="E336" s="12">
        <v>24661</v>
      </c>
      <c r="F336" s="12">
        <v>7</v>
      </c>
      <c r="G336" s="12">
        <f t="shared" si="10"/>
        <v>2058.7560621314119</v>
      </c>
      <c r="H336" s="12">
        <f t="shared" si="11"/>
        <v>1510.8660251335875</v>
      </c>
      <c r="L336" s="7"/>
      <c r="N336" s="7"/>
    </row>
    <row r="337" spans="1:14" x14ac:dyDescent="0.2">
      <c r="A337" s="6">
        <v>332</v>
      </c>
      <c r="B337" s="34">
        <v>469.11055178338859</v>
      </c>
      <c r="C337" s="34">
        <v>763.51467402650474</v>
      </c>
      <c r="D337" s="12">
        <v>43826</v>
      </c>
      <c r="E337" s="12">
        <v>24661</v>
      </c>
      <c r="F337" s="12">
        <v>7</v>
      </c>
      <c r="G337" s="12">
        <f t="shared" si="10"/>
        <v>2055.7807222750907</v>
      </c>
      <c r="H337" s="12">
        <f t="shared" si="11"/>
        <v>1508.6750532217163</v>
      </c>
      <c r="L337" s="7"/>
      <c r="N337" s="7"/>
    </row>
    <row r="338" spans="1:14" x14ac:dyDescent="0.2">
      <c r="A338" s="6">
        <v>333</v>
      </c>
      <c r="B338" s="34">
        <v>470.02281063421691</v>
      </c>
      <c r="C338" s="34">
        <v>763.51467402650474</v>
      </c>
      <c r="D338" s="12">
        <v>43826</v>
      </c>
      <c r="E338" s="12">
        <v>24661</v>
      </c>
      <c r="F338" s="12">
        <v>7</v>
      </c>
      <c r="G338" s="12">
        <f t="shared" si="10"/>
        <v>2052.8258630226528</v>
      </c>
      <c r="H338" s="12">
        <f t="shared" si="11"/>
        <v>1506.4991627560034</v>
      </c>
      <c r="L338" s="7"/>
      <c r="N338" s="7"/>
    </row>
    <row r="339" spans="1:14" x14ac:dyDescent="0.2">
      <c r="A339" s="6">
        <v>334</v>
      </c>
      <c r="B339" s="34">
        <v>470.9323340720922</v>
      </c>
      <c r="C339" s="34">
        <v>763.51467402650474</v>
      </c>
      <c r="D339" s="12">
        <v>43826</v>
      </c>
      <c r="E339" s="12">
        <v>24661</v>
      </c>
      <c r="F339" s="12">
        <v>7</v>
      </c>
      <c r="G339" s="12">
        <f t="shared" si="10"/>
        <v>2049.8912604070338</v>
      </c>
      <c r="H339" s="12">
        <f t="shared" si="11"/>
        <v>1504.3381888122487</v>
      </c>
      <c r="L339" s="7"/>
      <c r="N339" s="7"/>
    </row>
    <row r="340" spans="1:14" x14ac:dyDescent="0.2">
      <c r="A340" s="6">
        <v>335</v>
      </c>
      <c r="B340" s="34">
        <v>471.83913845228494</v>
      </c>
      <c r="C340" s="34">
        <v>763.51467402650474</v>
      </c>
      <c r="D340" s="12">
        <v>43826</v>
      </c>
      <c r="E340" s="12">
        <v>24661</v>
      </c>
      <c r="F340" s="12">
        <v>7</v>
      </c>
      <c r="G340" s="12">
        <f t="shared" si="10"/>
        <v>2046.9766937820787</v>
      </c>
      <c r="H340" s="12">
        <f t="shared" si="11"/>
        <v>1502.1919689116928</v>
      </c>
      <c r="L340" s="7"/>
      <c r="N340" s="7"/>
    </row>
    <row r="341" spans="1:14" x14ac:dyDescent="0.2">
      <c r="A341" s="6">
        <v>336</v>
      </c>
      <c r="B341" s="34">
        <v>472.74323998381959</v>
      </c>
      <c r="C341" s="34">
        <v>763.51467402650474</v>
      </c>
      <c r="D341" s="12">
        <v>43826</v>
      </c>
      <c r="E341" s="12">
        <v>24661</v>
      </c>
      <c r="F341" s="12">
        <v>7</v>
      </c>
      <c r="G341" s="12">
        <f t="shared" si="10"/>
        <v>2044.0819457606558</v>
      </c>
      <c r="H341" s="12">
        <f t="shared" si="11"/>
        <v>1500.060342975446</v>
      </c>
      <c r="L341" s="7"/>
      <c r="N341" s="7"/>
    </row>
    <row r="342" spans="1:14" x14ac:dyDescent="0.2">
      <c r="A342" s="6">
        <v>337</v>
      </c>
      <c r="B342" s="34">
        <v>473.64465473121078</v>
      </c>
      <c r="C342" s="34">
        <v>763.51467402650474</v>
      </c>
      <c r="D342" s="12">
        <v>43826</v>
      </c>
      <c r="E342" s="12">
        <v>24661</v>
      </c>
      <c r="F342" s="12">
        <v>7</v>
      </c>
      <c r="G342" s="12">
        <f t="shared" si="10"/>
        <v>2041.2068021541672</v>
      </c>
      <c r="H342" s="12">
        <f t="shared" si="11"/>
        <v>1497.9431532799465</v>
      </c>
      <c r="L342" s="7"/>
      <c r="N342" s="7"/>
    </row>
    <row r="343" spans="1:14" x14ac:dyDescent="0.2">
      <c r="A343" s="6">
        <v>338</v>
      </c>
      <c r="B343" s="34">
        <v>474.5433986161774</v>
      </c>
      <c r="C343" s="34">
        <v>763.51467402650474</v>
      </c>
      <c r="D343" s="12">
        <v>43826</v>
      </c>
      <c r="E343" s="12">
        <v>24661</v>
      </c>
      <c r="F343" s="12">
        <v>7</v>
      </c>
      <c r="G343" s="12">
        <f t="shared" si="10"/>
        <v>2038.3510519134013</v>
      </c>
      <c r="H343" s="12">
        <f t="shared" si="11"/>
        <v>1495.8402444134031</v>
      </c>
      <c r="L343" s="7"/>
      <c r="N343" s="7"/>
    </row>
    <row r="344" spans="1:14" x14ac:dyDescent="0.2">
      <c r="A344" s="6">
        <v>339</v>
      </c>
      <c r="B344" s="34">
        <v>475.43948741932934</v>
      </c>
      <c r="C344" s="34">
        <v>763.51467402650474</v>
      </c>
      <c r="D344" s="12">
        <v>43826</v>
      </c>
      <c r="E344" s="12">
        <v>24661</v>
      </c>
      <c r="F344" s="12">
        <v>7</v>
      </c>
      <c r="G344" s="12">
        <f t="shared" si="10"/>
        <v>2035.5144870707027</v>
      </c>
      <c r="H344" s="12">
        <f t="shared" si="11"/>
        <v>1493.7514632332127</v>
      </c>
      <c r="L344" s="7"/>
      <c r="N344" s="7"/>
    </row>
    <row r="345" spans="1:14" x14ac:dyDescent="0.2">
      <c r="A345" s="6">
        <v>340</v>
      </c>
      <c r="B345" s="34">
        <v>476.33293678183111</v>
      </c>
      <c r="C345" s="34">
        <v>763.51467402650474</v>
      </c>
      <c r="D345" s="12">
        <v>43826</v>
      </c>
      <c r="E345" s="12">
        <v>24661</v>
      </c>
      <c r="F345" s="12">
        <v>7</v>
      </c>
      <c r="G345" s="12">
        <f t="shared" si="10"/>
        <v>2032.6969026834156</v>
      </c>
      <c r="H345" s="12">
        <f t="shared" si="11"/>
        <v>1491.676658824312</v>
      </c>
      <c r="L345" s="7"/>
      <c r="N345" s="7"/>
    </row>
    <row r="346" spans="1:14" x14ac:dyDescent="0.2">
      <c r="A346" s="6">
        <v>341</v>
      </c>
      <c r="B346" s="34">
        <v>477.22376220703825</v>
      </c>
      <c r="C346" s="34">
        <v>763.51467402650474</v>
      </c>
      <c r="D346" s="12">
        <v>43826</v>
      </c>
      <c r="E346" s="12">
        <v>24661</v>
      </c>
      <c r="F346" s="12">
        <v>7</v>
      </c>
      <c r="G346" s="12">
        <f t="shared" si="10"/>
        <v>2029.8980967785837</v>
      </c>
      <c r="H346" s="12">
        <f t="shared" si="11"/>
        <v>1489.6156824584564</v>
      </c>
      <c r="L346" s="7"/>
      <c r="N346" s="7"/>
    </row>
    <row r="347" spans="1:14" x14ac:dyDescent="0.2">
      <c r="A347" s="6">
        <v>342</v>
      </c>
      <c r="B347" s="34">
        <v>478.11197906211311</v>
      </c>
      <c r="C347" s="34">
        <v>763.51467402650474</v>
      </c>
      <c r="D347" s="12">
        <v>43826</v>
      </c>
      <c r="E347" s="12">
        <v>24661</v>
      </c>
      <c r="F347" s="12">
        <v>7</v>
      </c>
      <c r="G347" s="12">
        <f t="shared" si="10"/>
        <v>2027.1178702988548</v>
      </c>
      <c r="H347" s="12">
        <f t="shared" si="11"/>
        <v>1487.568387554385</v>
      </c>
      <c r="L347" s="7"/>
      <c r="N347" s="7"/>
    </row>
    <row r="348" spans="1:14" x14ac:dyDescent="0.2">
      <c r="A348" s="6">
        <v>343</v>
      </c>
      <c r="B348" s="34">
        <v>478.99760257961486</v>
      </c>
      <c r="C348" s="34">
        <v>763.51467402650474</v>
      </c>
      <c r="D348" s="12">
        <v>43826</v>
      </c>
      <c r="E348" s="12">
        <v>24661</v>
      </c>
      <c r="F348" s="12">
        <v>7</v>
      </c>
      <c r="G348" s="12">
        <f t="shared" si="10"/>
        <v>2024.3560270495736</v>
      </c>
      <c r="H348" s="12">
        <f t="shared" si="11"/>
        <v>1485.5346296388614</v>
      </c>
      <c r="L348" s="7"/>
      <c r="N348" s="7"/>
    </row>
    <row r="349" spans="1:14" x14ac:dyDescent="0.2">
      <c r="A349" s="6">
        <v>344</v>
      </c>
      <c r="B349" s="34">
        <v>479.88064785906596</v>
      </c>
      <c r="C349" s="34">
        <v>763.51467402650474</v>
      </c>
      <c r="D349" s="12">
        <v>43826</v>
      </c>
      <c r="E349" s="12">
        <v>24661</v>
      </c>
      <c r="F349" s="12">
        <v>7</v>
      </c>
      <c r="G349" s="12">
        <f t="shared" si="10"/>
        <v>2021.6123736470327</v>
      </c>
      <c r="H349" s="12">
        <f t="shared" si="11"/>
        <v>1483.5142663085662</v>
      </c>
      <c r="L349" s="7"/>
      <c r="N349" s="7"/>
    </row>
    <row r="350" spans="1:14" x14ac:dyDescent="0.2">
      <c r="A350" s="6">
        <v>345</v>
      </c>
      <c r="B350" s="34">
        <v>480.76112986849915</v>
      </c>
      <c r="C350" s="34">
        <v>763.51467402650474</v>
      </c>
      <c r="D350" s="12">
        <v>43826</v>
      </c>
      <c r="E350" s="12">
        <v>24661</v>
      </c>
      <c r="F350" s="12">
        <v>7</v>
      </c>
      <c r="G350" s="12">
        <f t="shared" si="10"/>
        <v>2018.886719467833</v>
      </c>
      <c r="H350" s="12">
        <f t="shared" si="11"/>
        <v>1481.5071571928079</v>
      </c>
      <c r="L350" s="7"/>
      <c r="N350" s="7"/>
    </row>
    <row r="351" spans="1:14" x14ac:dyDescent="0.2">
      <c r="A351" s="6">
        <v>346</v>
      </c>
      <c r="B351" s="34">
        <v>481.6390634459766</v>
      </c>
      <c r="C351" s="34">
        <v>763.51467402650474</v>
      </c>
      <c r="D351" s="12">
        <v>43826</v>
      </c>
      <c r="E351" s="12">
        <v>24661</v>
      </c>
      <c r="F351" s="12">
        <v>7</v>
      </c>
      <c r="G351" s="12">
        <f t="shared" si="10"/>
        <v>2016.1788765993606</v>
      </c>
      <c r="H351" s="12">
        <f t="shared" si="11"/>
        <v>1479.513163917055</v>
      </c>
      <c r="L351" s="7"/>
      <c r="N351" s="7"/>
    </row>
    <row r="352" spans="1:14" x14ac:dyDescent="0.2">
      <c r="A352" s="6">
        <v>347</v>
      </c>
      <c r="B352" s="34">
        <v>482.51446330109337</v>
      </c>
      <c r="C352" s="34">
        <v>763.51467402650474</v>
      </c>
      <c r="D352" s="12">
        <v>43826</v>
      </c>
      <c r="E352" s="12">
        <v>24661</v>
      </c>
      <c r="F352" s="12">
        <v>7</v>
      </c>
      <c r="G352" s="12">
        <f t="shared" si="10"/>
        <v>2013.4886597913098</v>
      </c>
      <c r="H352" s="12">
        <f t="shared" si="11"/>
        <v>1477.5321500672385</v>
      </c>
      <c r="L352" s="7"/>
      <c r="N352" s="7"/>
    </row>
    <row r="353" spans="1:14" x14ac:dyDescent="0.2">
      <c r="A353" s="6">
        <v>348</v>
      </c>
      <c r="B353" s="34">
        <v>483.38734401645462</v>
      </c>
      <c r="C353" s="34">
        <v>763.51467402650474</v>
      </c>
      <c r="D353" s="12">
        <v>43826</v>
      </c>
      <c r="E353" s="12">
        <v>24661</v>
      </c>
      <c r="F353" s="12">
        <v>7</v>
      </c>
      <c r="G353" s="12">
        <f t="shared" si="10"/>
        <v>2010.8158864082625</v>
      </c>
      <c r="H353" s="12">
        <f t="shared" si="11"/>
        <v>1475.5639811548326</v>
      </c>
      <c r="L353" s="7"/>
      <c r="N353" s="7"/>
    </row>
    <row r="354" spans="1:14" x14ac:dyDescent="0.2">
      <c r="A354" s="6">
        <v>349</v>
      </c>
      <c r="B354" s="34">
        <v>484.25772004913301</v>
      </c>
      <c r="C354" s="34">
        <v>763.51467402650474</v>
      </c>
      <c r="D354" s="12">
        <v>43826</v>
      </c>
      <c r="E354" s="12">
        <v>24661</v>
      </c>
      <c r="F354" s="12">
        <v>7</v>
      </c>
      <c r="G354" s="12">
        <f t="shared" si="10"/>
        <v>2008.1603763832791</v>
      </c>
      <c r="H354" s="12">
        <f t="shared" si="11"/>
        <v>1473.6085245826798</v>
      </c>
      <c r="L354" s="7"/>
      <c r="N354" s="7"/>
    </row>
    <row r="355" spans="1:14" x14ac:dyDescent="0.2">
      <c r="A355" s="6">
        <v>350</v>
      </c>
      <c r="B355" s="34">
        <v>485.12560573210635</v>
      </c>
      <c r="C355" s="34">
        <v>763.51467402650474</v>
      </c>
      <c r="D355" s="12">
        <v>43826</v>
      </c>
      <c r="E355" s="12">
        <v>24661</v>
      </c>
      <c r="F355" s="12">
        <v>7</v>
      </c>
      <c r="G355" s="12">
        <f t="shared" si="10"/>
        <v>2005.5219521724737</v>
      </c>
      <c r="H355" s="12">
        <f t="shared" si="11"/>
        <v>1471.6656496115418</v>
      </c>
      <c r="L355" s="7"/>
      <c r="N355" s="7"/>
    </row>
    <row r="356" spans="1:14" x14ac:dyDescent="0.2">
      <c r="A356" s="6">
        <v>351</v>
      </c>
      <c r="B356" s="34">
        <v>485.99101527567279</v>
      </c>
      <c r="C356" s="34">
        <v>763.51467402650474</v>
      </c>
      <c r="D356" s="12">
        <v>43826</v>
      </c>
      <c r="E356" s="12">
        <v>24661</v>
      </c>
      <c r="F356" s="12">
        <v>7</v>
      </c>
      <c r="G356" s="12">
        <f t="shared" si="10"/>
        <v>2002.9004387105615</v>
      </c>
      <c r="H356" s="12">
        <f t="shared" si="11"/>
        <v>1469.735227327365</v>
      </c>
      <c r="L356" s="7"/>
      <c r="N356" s="7"/>
    </row>
    <row r="357" spans="1:14" x14ac:dyDescent="0.2">
      <c r="A357" s="6">
        <v>352</v>
      </c>
      <c r="B357" s="34">
        <v>486.85396276884785</v>
      </c>
      <c r="C357" s="34">
        <v>763.51467402650474</v>
      </c>
      <c r="D357" s="12">
        <v>43826</v>
      </c>
      <c r="E357" s="12">
        <v>24661</v>
      </c>
      <c r="F357" s="12">
        <v>7</v>
      </c>
      <c r="G357" s="12">
        <f t="shared" si="10"/>
        <v>2000.2956633673427</v>
      </c>
      <c r="H357" s="12">
        <f t="shared" si="11"/>
        <v>1467.8171306092363</v>
      </c>
      <c r="L357" s="7"/>
      <c r="N357" s="7"/>
    </row>
    <row r="358" spans="1:14" x14ac:dyDescent="0.2">
      <c r="A358" s="6">
        <v>353</v>
      </c>
      <c r="B358" s="34">
        <v>487.71446218073953</v>
      </c>
      <c r="C358" s="34">
        <v>763.51467402650474</v>
      </c>
      <c r="D358" s="12">
        <v>43826</v>
      </c>
      <c r="E358" s="12">
        <v>24661</v>
      </c>
      <c r="F358" s="12">
        <v>7</v>
      </c>
      <c r="G358" s="12">
        <f t="shared" si="10"/>
        <v>1997.70745590511</v>
      </c>
      <c r="H358" s="12">
        <f t="shared" si="11"/>
        <v>1465.9112340980191</v>
      </c>
      <c r="L358" s="7"/>
      <c r="N358" s="7"/>
    </row>
    <row r="359" spans="1:14" x14ac:dyDescent="0.2">
      <c r="A359" s="6">
        <v>354</v>
      </c>
      <c r="B359" s="34">
        <v>488.57252736190674</v>
      </c>
      <c r="C359" s="34">
        <v>763.51467402650474</v>
      </c>
      <c r="D359" s="12">
        <v>43826</v>
      </c>
      <c r="E359" s="12">
        <v>24661</v>
      </c>
      <c r="F359" s="12">
        <v>7</v>
      </c>
      <c r="G359" s="12">
        <f t="shared" si="10"/>
        <v>1995.1356484369396</v>
      </c>
      <c r="H359" s="12">
        <f t="shared" si="11"/>
        <v>1464.0174141656405</v>
      </c>
      <c r="L359" s="7"/>
      <c r="N359" s="7"/>
    </row>
    <row r="360" spans="1:14" x14ac:dyDescent="0.2">
      <c r="A360" s="6">
        <v>355</v>
      </c>
      <c r="B360" s="34">
        <v>489.42817204569513</v>
      </c>
      <c r="C360" s="34">
        <v>763.51467402650474</v>
      </c>
      <c r="D360" s="12">
        <v>43826</v>
      </c>
      <c r="E360" s="12">
        <v>24661</v>
      </c>
      <c r="F360" s="12">
        <v>7</v>
      </c>
      <c r="G360" s="12">
        <f t="shared" si="10"/>
        <v>1992.580075385873</v>
      </c>
      <c r="H360" s="12">
        <f t="shared" si="11"/>
        <v>1462.1355488850318</v>
      </c>
      <c r="L360" s="7"/>
      <c r="N360" s="7"/>
    </row>
    <row r="361" spans="1:14" x14ac:dyDescent="0.2">
      <c r="A361" s="6">
        <v>356</v>
      </c>
      <c r="B361" s="34">
        <v>490.28140984955712</v>
      </c>
      <c r="C361" s="34">
        <v>763.51467402650474</v>
      </c>
      <c r="D361" s="12">
        <v>43826</v>
      </c>
      <c r="E361" s="12">
        <v>24661</v>
      </c>
      <c r="F361" s="12">
        <v>7</v>
      </c>
      <c r="G361" s="12">
        <f t="shared" si="10"/>
        <v>1990.0405734449355</v>
      </c>
      <c r="H361" s="12">
        <f t="shared" si="11"/>
        <v>1460.2655180006891</v>
      </c>
      <c r="L361" s="7"/>
      <c r="N361" s="7"/>
    </row>
    <row r="362" spans="1:14" x14ac:dyDescent="0.2">
      <c r="A362" s="6">
        <v>357</v>
      </c>
      <c r="B362" s="34">
        <v>491.13225427635217</v>
      </c>
      <c r="C362" s="34">
        <v>763.51467402650474</v>
      </c>
      <c r="D362" s="12">
        <v>43826</v>
      </c>
      <c r="E362" s="12">
        <v>24661</v>
      </c>
      <c r="F362" s="12">
        <v>7</v>
      </c>
      <c r="G362" s="12">
        <f t="shared" si="10"/>
        <v>1987.5169815379934</v>
      </c>
      <c r="H362" s="12">
        <f t="shared" si="11"/>
        <v>1458.407202899848</v>
      </c>
      <c r="L362" s="7"/>
      <c r="N362" s="7"/>
    </row>
    <row r="363" spans="1:14" x14ac:dyDescent="0.2">
      <c r="A363" s="6">
        <v>358</v>
      </c>
      <c r="B363" s="34">
        <v>491.98071871562888</v>
      </c>
      <c r="C363" s="34">
        <v>763.51467402650474</v>
      </c>
      <c r="D363" s="12">
        <v>43826</v>
      </c>
      <c r="E363" s="12">
        <v>24661</v>
      </c>
      <c r="F363" s="12">
        <v>7</v>
      </c>
      <c r="G363" s="12">
        <f t="shared" si="10"/>
        <v>1985.0091407814216</v>
      </c>
      <c r="H363" s="12">
        <f t="shared" si="11"/>
        <v>1456.5604865842574</v>
      </c>
      <c r="L363" s="7"/>
      <c r="N363" s="7"/>
    </row>
    <row r="364" spans="1:14" x14ac:dyDescent="0.2">
      <c r="A364" s="6">
        <v>359</v>
      </c>
      <c r="B364" s="34">
        <v>492.82681644488844</v>
      </c>
      <c r="C364" s="34">
        <v>763.51467402650474</v>
      </c>
      <c r="D364" s="12">
        <v>43826</v>
      </c>
      <c r="E364" s="12">
        <v>24661</v>
      </c>
      <c r="F364" s="12">
        <v>7</v>
      </c>
      <c r="G364" s="12">
        <f t="shared" si="10"/>
        <v>1982.5168944465649</v>
      </c>
      <c r="H364" s="12">
        <f t="shared" si="11"/>
        <v>1454.7252536425367</v>
      </c>
      <c r="L364" s="7"/>
      <c r="N364" s="7"/>
    </row>
    <row r="365" spans="1:14" x14ac:dyDescent="0.2">
      <c r="A365" s="6">
        <v>360</v>
      </c>
      <c r="B365" s="34">
        <v>493.6705606308326</v>
      </c>
      <c r="C365" s="34">
        <v>763.51467402650474</v>
      </c>
      <c r="D365" s="12">
        <v>43826</v>
      </c>
      <c r="E365" s="12">
        <v>24661</v>
      </c>
      <c r="F365" s="12">
        <v>7</v>
      </c>
      <c r="G365" s="12">
        <f t="shared" si="10"/>
        <v>1980.0400879229646</v>
      </c>
      <c r="H365" s="12">
        <f t="shared" si="11"/>
        <v>1452.9013902230963</v>
      </c>
      <c r="L365" s="7"/>
      <c r="N365" s="7"/>
    </row>
    <row r="366" spans="1:14" x14ac:dyDescent="0.2">
      <c r="A366" s="6">
        <v>361</v>
      </c>
      <c r="B366" s="34">
        <v>494.51196433059192</v>
      </c>
      <c r="C366" s="34">
        <v>763.51467402650474</v>
      </c>
      <c r="D366" s="12">
        <v>43826</v>
      </c>
      <c r="E366" s="12">
        <v>24661</v>
      </c>
      <c r="F366" s="12">
        <v>7</v>
      </c>
      <c r="G366" s="12">
        <f t="shared" si="10"/>
        <v>1977.5785686823494</v>
      </c>
      <c r="H366" s="12">
        <f t="shared" si="11"/>
        <v>1451.0887840076211</v>
      </c>
      <c r="L366" s="7"/>
      <c r="N366" s="7"/>
    </row>
    <row r="367" spans="1:14" x14ac:dyDescent="0.2">
      <c r="A367" s="6">
        <v>362</v>
      </c>
      <c r="B367" s="34">
        <v>495.35104049294006</v>
      </c>
      <c r="C367" s="34">
        <v>763.51467402650474</v>
      </c>
      <c r="D367" s="12">
        <v>43826</v>
      </c>
      <c r="E367" s="12">
        <v>24661</v>
      </c>
      <c r="F367" s="12">
        <v>7</v>
      </c>
      <c r="G367" s="12">
        <f t="shared" si="10"/>
        <v>1975.1321862433506</v>
      </c>
      <c r="H367" s="12">
        <f t="shared" si="11"/>
        <v>1449.2873241850889</v>
      </c>
      <c r="L367" s="7"/>
      <c r="N367" s="7"/>
    </row>
    <row r="368" spans="1:14" x14ac:dyDescent="0.2">
      <c r="A368" s="6">
        <v>363</v>
      </c>
      <c r="B368" s="34">
        <v>496.18780195948631</v>
      </c>
      <c r="C368" s="34">
        <v>763.51467402650474</v>
      </c>
      <c r="D368" s="12">
        <v>43826</v>
      </c>
      <c r="E368" s="12">
        <v>24661</v>
      </c>
      <c r="F368" s="12">
        <v>7</v>
      </c>
      <c r="G368" s="12">
        <f t="shared" si="10"/>
        <v>1972.7007921369493</v>
      </c>
      <c r="H368" s="12">
        <f t="shared" si="11"/>
        <v>1447.4969014263249</v>
      </c>
      <c r="L368" s="7"/>
      <c r="N368" s="7"/>
    </row>
    <row r="369" spans="1:14" x14ac:dyDescent="0.2">
      <c r="A369" s="6">
        <v>364</v>
      </c>
      <c r="B369" s="34">
        <v>497.02226146585792</v>
      </c>
      <c r="C369" s="34">
        <v>763.51467402650474</v>
      </c>
      <c r="D369" s="12">
        <v>43826</v>
      </c>
      <c r="E369" s="12">
        <v>24661</v>
      </c>
      <c r="F369" s="12">
        <v>7</v>
      </c>
      <c r="G369" s="12">
        <f t="shared" si="10"/>
        <v>1970.2842398726129</v>
      </c>
      <c r="H369" s="12">
        <f t="shared" si="11"/>
        <v>1445.717407859067</v>
      </c>
      <c r="L369" s="7"/>
      <c r="N369" s="7"/>
    </row>
    <row r="370" spans="1:14" x14ac:dyDescent="0.2">
      <c r="A370" s="6">
        <v>365</v>
      </c>
      <c r="B370" s="34">
        <v>497.85443164286181</v>
      </c>
      <c r="C370" s="34">
        <v>763.51467402650474</v>
      </c>
      <c r="D370" s="12">
        <v>43826</v>
      </c>
      <c r="E370" s="12">
        <v>24661</v>
      </c>
      <c r="F370" s="12">
        <v>7</v>
      </c>
      <c r="G370" s="12">
        <f t="shared" si="10"/>
        <v>1967.8823849051216</v>
      </c>
      <c r="H370" s="12">
        <f t="shared" si="11"/>
        <v>1443.9487370435359</v>
      </c>
      <c r="L370" s="7"/>
      <c r="N370" s="7"/>
    </row>
    <row r="371" spans="1:14" x14ac:dyDescent="0.2">
      <c r="A371" s="6">
        <v>366</v>
      </c>
      <c r="B371" s="34">
        <v>498.68432501763135</v>
      </c>
      <c r="C371" s="34">
        <v>763.51467402650474</v>
      </c>
      <c r="D371" s="12">
        <v>43826</v>
      </c>
      <c r="E371" s="12">
        <v>24661</v>
      </c>
      <c r="F371" s="12">
        <v>7</v>
      </c>
      <c r="G371" s="12">
        <f t="shared" si="10"/>
        <v>1965.4950846020661</v>
      </c>
      <c r="H371" s="12">
        <f t="shared" si="11"/>
        <v>1442.1907839485025</v>
      </c>
      <c r="L371" s="7"/>
      <c r="N371" s="7"/>
    </row>
    <row r="372" spans="1:14" x14ac:dyDescent="0.2">
      <c r="A372" s="6">
        <v>367</v>
      </c>
      <c r="B372" s="34">
        <v>499.51195401475883</v>
      </c>
      <c r="C372" s="34">
        <v>763.51467402650474</v>
      </c>
      <c r="D372" s="12">
        <v>43826</v>
      </c>
      <c r="E372" s="12">
        <v>24661</v>
      </c>
      <c r="F372" s="12">
        <v>7</v>
      </c>
      <c r="G372" s="12">
        <f t="shared" si="10"/>
        <v>1963.1221982119926</v>
      </c>
      <c r="H372" s="12">
        <f t="shared" si="11"/>
        <v>1440.4434449278297</v>
      </c>
      <c r="L372" s="7"/>
      <c r="N372" s="7"/>
    </row>
    <row r="373" spans="1:14" x14ac:dyDescent="0.2">
      <c r="A373" s="6">
        <v>368</v>
      </c>
      <c r="B373" s="34">
        <v>500.3373309574103</v>
      </c>
      <c r="C373" s="34">
        <v>763.51467402650474</v>
      </c>
      <c r="D373" s="12">
        <v>43826</v>
      </c>
      <c r="E373" s="12">
        <v>24661</v>
      </c>
      <c r="F373" s="12">
        <v>7</v>
      </c>
      <c r="G373" s="12">
        <f t="shared" si="10"/>
        <v>1960.7635868331906</v>
      </c>
      <c r="H373" s="12">
        <f t="shared" si="11"/>
        <v>1438.7066176974895</v>
      </c>
      <c r="L373" s="7"/>
      <c r="N373" s="7"/>
    </row>
    <row r="374" spans="1:14" x14ac:dyDescent="0.2">
      <c r="A374" s="6">
        <v>369</v>
      </c>
      <c r="B374" s="34">
        <v>501.16046806842763</v>
      </c>
      <c r="C374" s="34">
        <v>763.51467402650474</v>
      </c>
      <c r="D374" s="12">
        <v>43826</v>
      </c>
      <c r="E374" s="12">
        <v>24661</v>
      </c>
      <c r="F374" s="12">
        <v>7</v>
      </c>
      <c r="G374" s="12">
        <f t="shared" si="10"/>
        <v>1958.4191133831005</v>
      </c>
      <c r="H374" s="12">
        <f t="shared" si="11"/>
        <v>1436.9802013130343</v>
      </c>
      <c r="L374" s="7"/>
      <c r="N374" s="7"/>
    </row>
    <row r="375" spans="1:14" x14ac:dyDescent="0.2">
      <c r="A375" s="6">
        <v>370</v>
      </c>
      <c r="B375" s="34">
        <v>501.98137747141493</v>
      </c>
      <c r="C375" s="34">
        <v>763.51467402650474</v>
      </c>
      <c r="D375" s="12">
        <v>43826</v>
      </c>
      <c r="E375" s="12">
        <v>24661</v>
      </c>
      <c r="F375" s="12">
        <v>7</v>
      </c>
      <c r="G375" s="12">
        <f t="shared" si="10"/>
        <v>1956.0886425683254</v>
      </c>
      <c r="H375" s="12">
        <f t="shared" si="11"/>
        <v>1435.2640961475151</v>
      </c>
      <c r="L375" s="7"/>
      <c r="N375" s="7"/>
    </row>
    <row r="376" spans="1:14" x14ac:dyDescent="0.2">
      <c r="A376" s="6">
        <v>371</v>
      </c>
      <c r="B376" s="34">
        <v>502.80007119180829</v>
      </c>
      <c r="C376" s="34">
        <v>763.51467402650474</v>
      </c>
      <c r="D376" s="12">
        <v>43826</v>
      </c>
      <c r="E376" s="12">
        <v>24661</v>
      </c>
      <c r="F376" s="12">
        <v>7</v>
      </c>
      <c r="G376" s="12">
        <f t="shared" si="10"/>
        <v>1953.7720408552509</v>
      </c>
      <c r="H376" s="12">
        <f t="shared" si="11"/>
        <v>1433.558203869846</v>
      </c>
      <c r="L376" s="7"/>
      <c r="N376" s="7"/>
    </row>
    <row r="377" spans="1:14" x14ac:dyDescent="0.2">
      <c r="A377" s="6">
        <v>372</v>
      </c>
      <c r="B377" s="34">
        <v>503.61656115793392</v>
      </c>
      <c r="C377" s="34">
        <v>763.51467402650474</v>
      </c>
      <c r="D377" s="12">
        <v>43826</v>
      </c>
      <c r="E377" s="12">
        <v>24661</v>
      </c>
      <c r="F377" s="12">
        <v>7</v>
      </c>
      <c r="G377" s="12">
        <f t="shared" si="10"/>
        <v>1951.4691764412289</v>
      </c>
      <c r="H377" s="12">
        <f t="shared" si="11"/>
        <v>1431.8624274235854</v>
      </c>
      <c r="L377" s="7"/>
      <c r="N377" s="7"/>
    </row>
    <row r="378" spans="1:14" x14ac:dyDescent="0.2">
      <c r="A378" s="6">
        <v>373</v>
      </c>
      <c r="B378" s="34">
        <v>504.43085920205135</v>
      </c>
      <c r="C378" s="34">
        <v>763.51467402650474</v>
      </c>
      <c r="D378" s="12">
        <v>43826</v>
      </c>
      <c r="E378" s="12">
        <v>24661</v>
      </c>
      <c r="F378" s="12">
        <v>7</v>
      </c>
      <c r="G378" s="12">
        <f t="shared" si="10"/>
        <v>1949.1799192263384</v>
      </c>
      <c r="H378" s="12">
        <f t="shared" si="11"/>
        <v>1430.1766710061402</v>
      </c>
      <c r="L378" s="7"/>
      <c r="N378" s="7"/>
    </row>
    <row r="379" spans="1:14" x14ac:dyDescent="0.2">
      <c r="A379" s="6">
        <v>374</v>
      </c>
      <c r="B379" s="34">
        <v>505.24297706138077</v>
      </c>
      <c r="C379" s="34">
        <v>763.51467402650474</v>
      </c>
      <c r="D379" s="12">
        <v>43826</v>
      </c>
      <c r="E379" s="12">
        <v>24661</v>
      </c>
      <c r="F379" s="12">
        <v>7</v>
      </c>
      <c r="G379" s="12">
        <f t="shared" si="10"/>
        <v>1946.904140785698</v>
      </c>
      <c r="H379" s="12">
        <f t="shared" si="11"/>
        <v>1428.5008400483784</v>
      </c>
      <c r="L379" s="7"/>
      <c r="N379" s="7"/>
    </row>
    <row r="380" spans="1:14" x14ac:dyDescent="0.2">
      <c r="A380" s="6">
        <v>375</v>
      </c>
      <c r="B380" s="34">
        <v>506.05292637911913</v>
      </c>
      <c r="C380" s="34">
        <v>763.51467402650474</v>
      </c>
      <c r="D380" s="12">
        <v>43826</v>
      </c>
      <c r="E380" s="12">
        <v>24661</v>
      </c>
      <c r="F380" s="12">
        <v>7</v>
      </c>
      <c r="G380" s="12">
        <f t="shared" si="10"/>
        <v>1944.6417143423198</v>
      </c>
      <c r="H380" s="12">
        <f t="shared" si="11"/>
        <v>1426.834841194639</v>
      </c>
      <c r="L380" s="7"/>
      <c r="N380" s="7"/>
    </row>
    <row r="381" spans="1:14" x14ac:dyDescent="0.2">
      <c r="A381" s="6">
        <v>376</v>
      </c>
      <c r="B381" s="34">
        <v>506.86071870544276</v>
      </c>
      <c r="C381" s="34">
        <v>763.51467402650474</v>
      </c>
      <c r="D381" s="12">
        <v>43826</v>
      </c>
      <c r="E381" s="12">
        <v>24661</v>
      </c>
      <c r="F381" s="12">
        <v>7</v>
      </c>
      <c r="G381" s="12">
        <f t="shared" si="10"/>
        <v>1942.3925147404882</v>
      </c>
      <c r="H381" s="12">
        <f t="shared" si="11"/>
        <v>1425.1785822831284</v>
      </c>
      <c r="L381" s="7"/>
      <c r="N381" s="7"/>
    </row>
    <row r="382" spans="1:14" x14ac:dyDescent="0.2">
      <c r="A382" s="6">
        <v>377</v>
      </c>
      <c r="B382" s="34">
        <v>507.66636549849306</v>
      </c>
      <c r="C382" s="34">
        <v>763.51467402650474</v>
      </c>
      <c r="D382" s="12">
        <v>43826</v>
      </c>
      <c r="E382" s="12">
        <v>24661</v>
      </c>
      <c r="F382" s="12">
        <v>7</v>
      </c>
      <c r="G382" s="12">
        <f t="shared" si="10"/>
        <v>1940.1564184196661</v>
      </c>
      <c r="H382" s="12">
        <f t="shared" si="11"/>
        <v>1423.5319723267055</v>
      </c>
      <c r="L382" s="7"/>
      <c r="N382" s="7"/>
    </row>
    <row r="383" spans="1:14" x14ac:dyDescent="0.2">
      <c r="A383" s="6">
        <v>378</v>
      </c>
      <c r="B383" s="34">
        <v>508.46987812535377</v>
      </c>
      <c r="C383" s="34">
        <v>763.51467402650474</v>
      </c>
      <c r="D383" s="12">
        <v>43826</v>
      </c>
      <c r="E383" s="12">
        <v>24661</v>
      </c>
      <c r="F383" s="12">
        <v>7</v>
      </c>
      <c r="G383" s="12">
        <f t="shared" si="10"/>
        <v>1937.9333033888947</v>
      </c>
      <c r="H383" s="12">
        <f t="shared" si="11"/>
        <v>1421.8949214940317</v>
      </c>
      <c r="L383" s="7"/>
      <c r="N383" s="7"/>
    </row>
    <row r="384" spans="1:14" x14ac:dyDescent="0.2">
      <c r="A384" s="6">
        <v>379</v>
      </c>
      <c r="B384" s="34">
        <v>509.27126786301278</v>
      </c>
      <c r="C384" s="34">
        <v>763.51467402650474</v>
      </c>
      <c r="D384" s="12">
        <v>43826</v>
      </c>
      <c r="E384" s="12">
        <v>24661</v>
      </c>
      <c r="F384" s="12">
        <v>7</v>
      </c>
      <c r="G384" s="12">
        <f t="shared" si="10"/>
        <v>1935.7230492016938</v>
      </c>
      <c r="H384" s="12">
        <f t="shared" si="11"/>
        <v>1420.2673410910852</v>
      </c>
      <c r="L384" s="7"/>
      <c r="N384" s="7"/>
    </row>
    <row r="385" spans="1:14" x14ac:dyDescent="0.2">
      <c r="A385" s="6">
        <v>380</v>
      </c>
      <c r="B385" s="34">
        <v>510.07054589931124</v>
      </c>
      <c r="C385" s="34">
        <v>763.51467402650474</v>
      </c>
      <c r="D385" s="12">
        <v>43826</v>
      </c>
      <c r="E385" s="12">
        <v>24661</v>
      </c>
      <c r="F385" s="12">
        <v>7</v>
      </c>
      <c r="G385" s="12">
        <f t="shared" si="10"/>
        <v>1933.5255369314441</v>
      </c>
      <c r="H385" s="12">
        <f t="shared" si="11"/>
        <v>1418.6491435430371</v>
      </c>
      <c r="L385" s="7"/>
      <c r="N385" s="7"/>
    </row>
    <row r="386" spans="1:14" x14ac:dyDescent="0.2">
      <c r="A386" s="6">
        <v>381</v>
      </c>
      <c r="B386" s="34">
        <v>510.8677233338816</v>
      </c>
      <c r="C386" s="34">
        <v>763.51467402650474</v>
      </c>
      <c r="D386" s="12">
        <v>43826</v>
      </c>
      <c r="E386" s="12">
        <v>24661</v>
      </c>
      <c r="F386" s="12">
        <v>7</v>
      </c>
      <c r="G386" s="12">
        <f t="shared" si="10"/>
        <v>1931.3406491472392</v>
      </c>
      <c r="H386" s="12">
        <f t="shared" si="11"/>
        <v>1417.0402423764649</v>
      </c>
      <c r="L386" s="7"/>
      <c r="N386" s="7"/>
    </row>
    <row r="387" spans="1:14" x14ac:dyDescent="0.2">
      <c r="A387" s="6">
        <v>382</v>
      </c>
      <c r="B387" s="34">
        <v>511.66281117907118</v>
      </c>
      <c r="C387" s="34">
        <v>763.51467402650474</v>
      </c>
      <c r="D387" s="12">
        <v>43826</v>
      </c>
      <c r="E387" s="12">
        <v>24661</v>
      </c>
      <c r="F387" s="12">
        <v>7</v>
      </c>
      <c r="G387" s="12">
        <f t="shared" si="10"/>
        <v>1929.168269890203</v>
      </c>
      <c r="H387" s="12">
        <f t="shared" si="11"/>
        <v>1415.4405522019169</v>
      </c>
      <c r="L387" s="7"/>
      <c r="N387" s="7"/>
    </row>
    <row r="388" spans="1:14" x14ac:dyDescent="0.2">
      <c r="A388" s="6">
        <v>383</v>
      </c>
      <c r="B388" s="34">
        <v>512.45582036085659</v>
      </c>
      <c r="C388" s="34">
        <v>763.51467402650474</v>
      </c>
      <c r="D388" s="12">
        <v>43826</v>
      </c>
      <c r="E388" s="12">
        <v>24661</v>
      </c>
      <c r="F388" s="12">
        <v>7</v>
      </c>
      <c r="G388" s="12">
        <f t="shared" si="10"/>
        <v>1927.0082846502517</v>
      </c>
      <c r="H388" s="12">
        <f t="shared" si="11"/>
        <v>1413.8499886967979</v>
      </c>
      <c r="L388" s="7"/>
      <c r="N388" s="7"/>
    </row>
    <row r="389" spans="1:14" x14ac:dyDescent="0.2">
      <c r="A389" s="6">
        <v>384</v>
      </c>
      <c r="B389" s="34">
        <v>513.24676171974386</v>
      </c>
      <c r="C389" s="34">
        <v>763.51467402650474</v>
      </c>
      <c r="D389" s="12">
        <v>43826</v>
      </c>
      <c r="E389" s="12">
        <v>24661</v>
      </c>
      <c r="F389" s="12">
        <v>7</v>
      </c>
      <c r="G389" s="12">
        <f t="shared" si="10"/>
        <v>1924.8605803433031</v>
      </c>
      <c r="H389" s="12">
        <f t="shared" si="11"/>
        <v>1412.2684685885886</v>
      </c>
      <c r="L389" s="7"/>
      <c r="N389" s="7"/>
    </row>
    <row r="390" spans="1:14" x14ac:dyDescent="0.2">
      <c r="A390" s="6">
        <v>385</v>
      </c>
      <c r="B390" s="34">
        <v>514.03564601165613</v>
      </c>
      <c r="C390" s="34">
        <v>763.51467402650474</v>
      </c>
      <c r="D390" s="12">
        <v>43826</v>
      </c>
      <c r="E390" s="12">
        <v>24661</v>
      </c>
      <c r="F390" s="12">
        <v>7</v>
      </c>
      <c r="G390" s="12">
        <f t="shared" ref="G390:G453" si="12">12*1.358*(1/$B390*$D$6+1/$C390*$E$6)+$F$6</f>
        <v>1922.7250452889182</v>
      </c>
      <c r="H390" s="12">
        <f t="shared" si="11"/>
        <v>1410.6959096383787</v>
      </c>
      <c r="L390" s="7"/>
      <c r="N390" s="7"/>
    </row>
    <row r="391" spans="1:14" x14ac:dyDescent="0.2">
      <c r="A391" s="6">
        <v>386</v>
      </c>
      <c r="B391" s="34">
        <v>514.82248390881421</v>
      </c>
      <c r="C391" s="34">
        <v>763.51467402650474</v>
      </c>
      <c r="D391" s="12">
        <v>43826</v>
      </c>
      <c r="E391" s="12">
        <v>24661</v>
      </c>
      <c r="F391" s="12">
        <v>7</v>
      </c>
      <c r="G391" s="12">
        <f t="shared" si="12"/>
        <v>1920.6015691883547</v>
      </c>
      <c r="H391" s="12">
        <f t="shared" ref="H391:H454" si="13">12*(1/$B391*$D$6+1/$C391*$E$6)</f>
        <v>1409.1322306247089</v>
      </c>
      <c r="L391" s="7"/>
      <c r="N391" s="7"/>
    </row>
    <row r="392" spans="1:14" x14ac:dyDescent="0.2">
      <c r="A392" s="6">
        <v>387</v>
      </c>
      <c r="B392" s="34">
        <v>515.60728600060031</v>
      </c>
      <c r="C392" s="34">
        <v>763.51467402650474</v>
      </c>
      <c r="D392" s="12">
        <v>43826</v>
      </c>
      <c r="E392" s="12">
        <v>24661</v>
      </c>
      <c r="F392" s="12">
        <v>7</v>
      </c>
      <c r="G392" s="12">
        <f t="shared" si="12"/>
        <v>1918.4900431030442</v>
      </c>
      <c r="H392" s="12">
        <f t="shared" si="13"/>
        <v>1407.5773513277204</v>
      </c>
      <c r="L392" s="7"/>
      <c r="N392" s="7"/>
    </row>
    <row r="393" spans="1:14" x14ac:dyDescent="0.2">
      <c r="A393" s="6">
        <v>388</v>
      </c>
      <c r="B393" s="34">
        <v>516.3900627944148</v>
      </c>
      <c r="C393" s="34">
        <v>763.51467402650474</v>
      </c>
      <c r="D393" s="12">
        <v>43826</v>
      </c>
      <c r="E393" s="12">
        <v>24661</v>
      </c>
      <c r="F393" s="12">
        <v>7</v>
      </c>
      <c r="G393" s="12">
        <f t="shared" si="12"/>
        <v>1916.3903594334661</v>
      </c>
      <c r="H393" s="12">
        <f t="shared" si="13"/>
        <v>1406.0311925135979</v>
      </c>
      <c r="L393" s="7"/>
      <c r="N393" s="7"/>
    </row>
    <row r="394" spans="1:14" x14ac:dyDescent="0.2">
      <c r="A394" s="6">
        <v>389</v>
      </c>
      <c r="B394" s="34">
        <v>517.17082471651941</v>
      </c>
      <c r="C394" s="34">
        <v>763.51467402650474</v>
      </c>
      <c r="D394" s="12">
        <v>43826</v>
      </c>
      <c r="E394" s="12">
        <v>24661</v>
      </c>
      <c r="F394" s="12">
        <v>7</v>
      </c>
      <c r="G394" s="12">
        <f t="shared" si="12"/>
        <v>1914.3024118984199</v>
      </c>
      <c r="H394" s="12">
        <f t="shared" si="13"/>
        <v>1404.4936759193079</v>
      </c>
      <c r="L394" s="7"/>
      <c r="N394" s="7"/>
    </row>
    <row r="395" spans="1:14" x14ac:dyDescent="0.2">
      <c r="A395" s="6">
        <v>390</v>
      </c>
      <c r="B395" s="34">
        <v>517.94958211287098</v>
      </c>
      <c r="C395" s="34">
        <v>763.51467402650474</v>
      </c>
      <c r="D395" s="12">
        <v>43826</v>
      </c>
      <c r="E395" s="12">
        <v>24661</v>
      </c>
      <c r="F395" s="12">
        <v>7</v>
      </c>
      <c r="G395" s="12">
        <f t="shared" si="12"/>
        <v>1912.2260955146799</v>
      </c>
      <c r="H395" s="12">
        <f t="shared" si="13"/>
        <v>1402.9647242376141</v>
      </c>
      <c r="L395" s="7"/>
      <c r="N395" s="7"/>
    </row>
    <row r="396" spans="1:14" x14ac:dyDescent="0.2">
      <c r="A396" s="6">
        <v>391</v>
      </c>
      <c r="B396" s="34">
        <v>518.72634524994282</v>
      </c>
      <c r="C396" s="34">
        <v>763.51467402650474</v>
      </c>
      <c r="D396" s="12">
        <v>43826</v>
      </c>
      <c r="E396" s="12">
        <v>24661</v>
      </c>
      <c r="F396" s="12">
        <v>7</v>
      </c>
      <c r="G396" s="12">
        <f t="shared" si="12"/>
        <v>1910.1613065770339</v>
      </c>
      <c r="H396" s="12">
        <f t="shared" si="13"/>
        <v>1401.4442611023815</v>
      </c>
      <c r="L396" s="7"/>
      <c r="N396" s="7"/>
    </row>
    <row r="397" spans="1:14" x14ac:dyDescent="0.2">
      <c r="A397" s="6">
        <v>392</v>
      </c>
      <c r="B397" s="34">
        <v>519.50112431553873</v>
      </c>
      <c r="C397" s="34">
        <v>763.51467402650474</v>
      </c>
      <c r="D397" s="12">
        <v>43826</v>
      </c>
      <c r="E397" s="12">
        <v>24661</v>
      </c>
      <c r="F397" s="12">
        <v>7</v>
      </c>
      <c r="G397" s="12">
        <f t="shared" si="12"/>
        <v>1908.1079426386807</v>
      </c>
      <c r="H397" s="12">
        <f t="shared" si="13"/>
        <v>1399.9322110741391</v>
      </c>
      <c r="L397" s="7"/>
      <c r="N397" s="7"/>
    </row>
    <row r="398" spans="1:14" x14ac:dyDescent="0.2">
      <c r="A398" s="6">
        <v>393</v>
      </c>
      <c r="B398" s="34">
        <v>520.27392941959386</v>
      </c>
      <c r="C398" s="34">
        <v>763.51467402650474</v>
      </c>
      <c r="D398" s="12">
        <v>43826</v>
      </c>
      <c r="E398" s="12">
        <v>24661</v>
      </c>
      <c r="F398" s="12">
        <v>7</v>
      </c>
      <c r="G398" s="12">
        <f t="shared" si="12"/>
        <v>1906.0659024919994</v>
      </c>
      <c r="H398" s="12">
        <f t="shared" si="13"/>
        <v>1398.42849962592</v>
      </c>
      <c r="L398" s="7"/>
      <c r="N398" s="7"/>
    </row>
    <row r="399" spans="1:14" x14ac:dyDescent="0.2">
      <c r="A399" s="6">
        <v>394</v>
      </c>
      <c r="B399" s="34">
        <v>521.04477059496537</v>
      </c>
      <c r="C399" s="34">
        <v>763.51467402650474</v>
      </c>
      <c r="D399" s="12">
        <v>43826</v>
      </c>
      <c r="E399" s="12">
        <v>24661</v>
      </c>
      <c r="F399" s="12">
        <v>7</v>
      </c>
      <c r="G399" s="12">
        <f t="shared" si="12"/>
        <v>1904.0350861496681</v>
      </c>
      <c r="H399" s="12">
        <f t="shared" si="13"/>
        <v>1396.9330531293581</v>
      </c>
      <c r="L399" s="7"/>
      <c r="N399" s="7"/>
    </row>
    <row r="400" spans="1:14" x14ac:dyDescent="0.2">
      <c r="A400" s="6">
        <v>395</v>
      </c>
      <c r="B400" s="34">
        <v>521.81365779821556</v>
      </c>
      <c r="C400" s="34">
        <v>763.51467402650474</v>
      </c>
      <c r="D400" s="12">
        <v>43826</v>
      </c>
      <c r="E400" s="12">
        <v>24661</v>
      </c>
      <c r="F400" s="12">
        <v>7</v>
      </c>
      <c r="G400" s="12">
        <f t="shared" si="12"/>
        <v>1902.0153948261284</v>
      </c>
      <c r="H400" s="12">
        <f t="shared" si="13"/>
        <v>1395.4457988410372</v>
      </c>
      <c r="L400" s="7"/>
      <c r="N400" s="7"/>
    </row>
    <row r="401" spans="1:14" x14ac:dyDescent="0.2">
      <c r="A401" s="6">
        <v>396</v>
      </c>
      <c r="B401" s="34">
        <v>522.58060091038203</v>
      </c>
      <c r="C401" s="34">
        <v>763.51467402650474</v>
      </c>
      <c r="D401" s="12">
        <v>43826</v>
      </c>
      <c r="E401" s="12">
        <v>24661</v>
      </c>
      <c r="F401" s="12">
        <v>7</v>
      </c>
      <c r="G401" s="12">
        <f t="shared" si="12"/>
        <v>1900.0067309193894</v>
      </c>
      <c r="H401" s="12">
        <f t="shared" si="13"/>
        <v>1393.9666648890939</v>
      </c>
      <c r="L401" s="7"/>
      <c r="N401" s="7"/>
    </row>
    <row r="402" spans="1:14" x14ac:dyDescent="0.2">
      <c r="A402" s="6">
        <v>397</v>
      </c>
      <c r="B402" s="34">
        <v>523.3456097377408</v>
      </c>
      <c r="C402" s="34">
        <v>763.51467402650474</v>
      </c>
      <c r="D402" s="12">
        <v>43826</v>
      </c>
      <c r="E402" s="12">
        <v>24661</v>
      </c>
      <c r="F402" s="12">
        <v>7</v>
      </c>
      <c r="G402" s="12">
        <f t="shared" si="12"/>
        <v>1898.0089979931629</v>
      </c>
      <c r="H402" s="12">
        <f t="shared" si="13"/>
        <v>1392.4955802600612</v>
      </c>
      <c r="L402" s="7"/>
      <c r="N402" s="7"/>
    </row>
    <row r="403" spans="1:14" x14ac:dyDescent="0.2">
      <c r="A403" s="6">
        <v>398</v>
      </c>
      <c r="B403" s="34">
        <v>524.10869401255798</v>
      </c>
      <c r="C403" s="34">
        <v>763.51467402650474</v>
      </c>
      <c r="D403" s="12">
        <v>43826</v>
      </c>
      <c r="E403" s="12">
        <v>24661</v>
      </c>
      <c r="F403" s="12">
        <v>7</v>
      </c>
      <c r="G403" s="12">
        <f t="shared" si="12"/>
        <v>1896.0221007593225</v>
      </c>
      <c r="H403" s="12">
        <f t="shared" si="13"/>
        <v>1391.0324747859518</v>
      </c>
      <c r="L403" s="7"/>
      <c r="N403" s="7"/>
    </row>
    <row r="404" spans="1:14" x14ac:dyDescent="0.2">
      <c r="A404" s="6">
        <v>399</v>
      </c>
      <c r="B404" s="34">
        <v>524.8698633938327</v>
      </c>
      <c r="C404" s="34">
        <v>763.51467402650474</v>
      </c>
      <c r="D404" s="12">
        <v>43826</v>
      </c>
      <c r="E404" s="12">
        <v>24661</v>
      </c>
      <c r="F404" s="12">
        <v>7</v>
      </c>
      <c r="G404" s="12">
        <f t="shared" si="12"/>
        <v>1894.0459450606825</v>
      </c>
      <c r="H404" s="12">
        <f t="shared" si="13"/>
        <v>1389.5772791315778</v>
      </c>
      <c r="L404" s="7"/>
      <c r="N404" s="7"/>
    </row>
    <row r="405" spans="1:14" x14ac:dyDescent="0.2">
      <c r="A405" s="6">
        <v>400</v>
      </c>
      <c r="B405" s="34">
        <v>525.62912272364906</v>
      </c>
      <c r="C405" s="34">
        <v>763.51467402650474</v>
      </c>
      <c r="D405" s="12">
        <v>43826</v>
      </c>
      <c r="E405" s="12">
        <v>24661</v>
      </c>
      <c r="F405" s="12">
        <v>7</v>
      </c>
      <c r="G405" s="12">
        <f t="shared" si="12"/>
        <v>1892.0804501181269</v>
      </c>
      <c r="H405" s="12">
        <f t="shared" si="13"/>
        <v>1388.1299338130539</v>
      </c>
      <c r="L405" s="7"/>
      <c r="N405" s="7"/>
    </row>
    <row r="406" spans="1:14" x14ac:dyDescent="0.2">
      <c r="A406" s="6">
        <v>401</v>
      </c>
      <c r="B406" s="34">
        <v>526.04233165976325</v>
      </c>
      <c r="C406" s="34">
        <v>763.51467402650474</v>
      </c>
      <c r="D406" s="12">
        <v>43826</v>
      </c>
      <c r="E406" s="12">
        <v>24661</v>
      </c>
      <c r="F406" s="12">
        <v>7</v>
      </c>
      <c r="G406" s="12">
        <f t="shared" si="12"/>
        <v>1891.0131601143341</v>
      </c>
      <c r="H406" s="12">
        <f t="shared" si="13"/>
        <v>1387.3440059752093</v>
      </c>
      <c r="L406" s="7"/>
      <c r="N406" s="7"/>
    </row>
    <row r="407" spans="1:14" x14ac:dyDescent="0.2">
      <c r="A407" s="6">
        <v>402</v>
      </c>
      <c r="B407" s="34">
        <v>526.45451143183311</v>
      </c>
      <c r="C407" s="34">
        <v>763.51467402650474</v>
      </c>
      <c r="D407" s="12">
        <v>43826</v>
      </c>
      <c r="E407" s="12">
        <v>24661</v>
      </c>
      <c r="F407" s="12">
        <v>7</v>
      </c>
      <c r="G407" s="12">
        <f t="shared" si="12"/>
        <v>1889.9501975264361</v>
      </c>
      <c r="H407" s="12">
        <f t="shared" si="13"/>
        <v>1386.5612647470075</v>
      </c>
      <c r="L407" s="7"/>
      <c r="N407" s="7"/>
    </row>
    <row r="408" spans="1:14" x14ac:dyDescent="0.2">
      <c r="A408" s="6">
        <v>403</v>
      </c>
      <c r="B408" s="34">
        <v>526.86566715372476</v>
      </c>
      <c r="C408" s="34">
        <v>763.51467402650474</v>
      </c>
      <c r="D408" s="12">
        <v>43826</v>
      </c>
      <c r="E408" s="12">
        <v>24661</v>
      </c>
      <c r="F408" s="12">
        <v>7</v>
      </c>
      <c r="G408" s="12">
        <f t="shared" si="12"/>
        <v>1888.8915328118576</v>
      </c>
      <c r="H408" s="12">
        <f t="shared" si="13"/>
        <v>1385.7816883739747</v>
      </c>
      <c r="L408" s="7"/>
      <c r="N408" s="7"/>
    </row>
    <row r="409" spans="1:14" x14ac:dyDescent="0.2">
      <c r="A409" s="6">
        <v>404</v>
      </c>
      <c r="B409" s="34">
        <v>527.27580390128378</v>
      </c>
      <c r="C409" s="34">
        <v>763.51467402650474</v>
      </c>
      <c r="D409" s="12">
        <v>43826</v>
      </c>
      <c r="E409" s="12">
        <v>24661</v>
      </c>
      <c r="F409" s="12">
        <v>7</v>
      </c>
      <c r="G409" s="12">
        <f t="shared" si="12"/>
        <v>1887.8371367091909</v>
      </c>
      <c r="H409" s="12">
        <f t="shared" si="13"/>
        <v>1385.0052553086825</v>
      </c>
      <c r="L409" s="7"/>
      <c r="N409" s="7"/>
    </row>
    <row r="410" spans="1:14" x14ac:dyDescent="0.2">
      <c r="A410" s="6">
        <v>405</v>
      </c>
      <c r="B410" s="34">
        <v>527.68492671270963</v>
      </c>
      <c r="C410" s="34">
        <v>763.51467402650474</v>
      </c>
      <c r="D410" s="12">
        <v>43826</v>
      </c>
      <c r="E410" s="12">
        <v>24661</v>
      </c>
      <c r="F410" s="12">
        <v>7</v>
      </c>
      <c r="G410" s="12">
        <f t="shared" si="12"/>
        <v>1886.7869802347782</v>
      </c>
      <c r="H410" s="12">
        <f t="shared" si="13"/>
        <v>1384.2319442082314</v>
      </c>
      <c r="L410" s="7"/>
      <c r="N410" s="7"/>
    </row>
    <row r="411" spans="1:14" x14ac:dyDescent="0.2">
      <c r="A411" s="6">
        <v>406</v>
      </c>
      <c r="B411" s="34">
        <v>528.09304058892792</v>
      </c>
      <c r="C411" s="34">
        <v>763.51467402650474</v>
      </c>
      <c r="D411" s="12">
        <v>43826</v>
      </c>
      <c r="E411" s="12">
        <v>24661</v>
      </c>
      <c r="F411" s="12">
        <v>7</v>
      </c>
      <c r="G411" s="12">
        <f t="shared" si="12"/>
        <v>1885.741034679342</v>
      </c>
      <c r="H411" s="12">
        <f t="shared" si="13"/>
        <v>1383.4617339317688</v>
      </c>
      <c r="L411" s="7"/>
      <c r="N411" s="7"/>
    </row>
    <row r="412" spans="1:14" x14ac:dyDescent="0.2">
      <c r="A412" s="6">
        <v>407</v>
      </c>
      <c r="B412" s="34">
        <v>528.50015049395722</v>
      </c>
      <c r="C412" s="34">
        <v>763.51467402650474</v>
      </c>
      <c r="D412" s="12">
        <v>43826</v>
      </c>
      <c r="E412" s="12">
        <v>24661</v>
      </c>
      <c r="F412" s="12">
        <v>7</v>
      </c>
      <c r="G412" s="12">
        <f t="shared" si="12"/>
        <v>1884.6992716046645</v>
      </c>
      <c r="H412" s="12">
        <f t="shared" si="13"/>
        <v>1382.6946035380447</v>
      </c>
      <c r="L412" s="7"/>
      <c r="N412" s="7"/>
    </row>
    <row r="413" spans="1:14" x14ac:dyDescent="0.2">
      <c r="A413" s="6">
        <v>408</v>
      </c>
      <c r="B413" s="34">
        <v>528.90626135527077</v>
      </c>
      <c r="C413" s="34">
        <v>763.51467402650474</v>
      </c>
      <c r="D413" s="12">
        <v>43826</v>
      </c>
      <c r="E413" s="12">
        <v>24661</v>
      </c>
      <c r="F413" s="12">
        <v>7</v>
      </c>
      <c r="G413" s="12">
        <f t="shared" si="12"/>
        <v>1883.6616628403201</v>
      </c>
      <c r="H413" s="12">
        <f t="shared" si="13"/>
        <v>1381.9305322830046</v>
      </c>
      <c r="L413" s="7"/>
      <c r="N413" s="7"/>
    </row>
    <row r="414" spans="1:14" x14ac:dyDescent="0.2">
      <c r="A414" s="6">
        <v>409</v>
      </c>
      <c r="B414" s="34">
        <v>529.31137806415495</v>
      </c>
      <c r="C414" s="34">
        <v>763.51467402650474</v>
      </c>
      <c r="D414" s="12">
        <v>43826</v>
      </c>
      <c r="E414" s="12">
        <v>24661</v>
      </c>
      <c r="F414" s="12">
        <v>7</v>
      </c>
      <c r="G414" s="12">
        <f t="shared" si="12"/>
        <v>1882.6281804804478</v>
      </c>
      <c r="H414" s="12">
        <f t="shared" si="13"/>
        <v>1381.1694996174137</v>
      </c>
      <c r="L414" s="7"/>
      <c r="N414" s="7"/>
    </row>
    <row r="415" spans="1:14" x14ac:dyDescent="0.2">
      <c r="A415" s="6">
        <v>410</v>
      </c>
      <c r="B415" s="34">
        <v>529.71550547606228</v>
      </c>
      <c r="C415" s="34">
        <v>763.51467402650474</v>
      </c>
      <c r="D415" s="12">
        <v>43826</v>
      </c>
      <c r="E415" s="12">
        <v>24661</v>
      </c>
      <c r="F415" s="12">
        <v>7</v>
      </c>
      <c r="G415" s="12">
        <f t="shared" si="12"/>
        <v>1881.5987968805805</v>
      </c>
      <c r="H415" s="12">
        <f t="shared" si="13"/>
        <v>1380.4114851845218</v>
      </c>
      <c r="L415" s="7"/>
      <c r="N415" s="7"/>
    </row>
    <row r="416" spans="1:14" x14ac:dyDescent="0.2">
      <c r="A416" s="6">
        <v>411</v>
      </c>
      <c r="B416" s="34">
        <v>530.11864841096087</v>
      </c>
      <c r="C416" s="34">
        <v>763.51467402650474</v>
      </c>
      <c r="D416" s="12">
        <v>43826</v>
      </c>
      <c r="E416" s="12">
        <v>24661</v>
      </c>
      <c r="F416" s="12">
        <v>7</v>
      </c>
      <c r="G416" s="12">
        <f t="shared" si="12"/>
        <v>1880.5734846545122</v>
      </c>
      <c r="H416" s="12">
        <f t="shared" si="13"/>
        <v>1379.6564688177557</v>
      </c>
      <c r="L416" s="7"/>
      <c r="N416" s="7"/>
    </row>
    <row r="417" spans="1:14" x14ac:dyDescent="0.2">
      <c r="A417" s="6">
        <v>412</v>
      </c>
      <c r="B417" s="34">
        <v>530.52081165367917</v>
      </c>
      <c r="C417" s="34">
        <v>763.51467402650474</v>
      </c>
      <c r="D417" s="12">
        <v>43826</v>
      </c>
      <c r="E417" s="12">
        <v>24661</v>
      </c>
      <c r="F417" s="12">
        <v>7</v>
      </c>
      <c r="G417" s="12">
        <f t="shared" si="12"/>
        <v>1879.5522166712167</v>
      </c>
      <c r="H417" s="12">
        <f t="shared" si="13"/>
        <v>1378.9044305384512</v>
      </c>
      <c r="L417" s="7"/>
      <c r="N417" s="7"/>
    </row>
    <row r="418" spans="1:14" x14ac:dyDescent="0.2">
      <c r="A418" s="6">
        <v>413</v>
      </c>
      <c r="B418" s="34">
        <v>530.92199995424687</v>
      </c>
      <c r="C418" s="34">
        <v>763.51467402650474</v>
      </c>
      <c r="D418" s="12">
        <v>43826</v>
      </c>
      <c r="E418" s="12">
        <v>24661</v>
      </c>
      <c r="F418" s="12">
        <v>7</v>
      </c>
      <c r="G418" s="12">
        <f t="shared" si="12"/>
        <v>1878.5349660518061</v>
      </c>
      <c r="H418" s="12">
        <f t="shared" si="13"/>
        <v>1378.1553505536128</v>
      </c>
      <c r="L418" s="7"/>
      <c r="N418" s="7"/>
    </row>
    <row r="419" spans="1:14" x14ac:dyDescent="0.2">
      <c r="A419" s="6">
        <v>414</v>
      </c>
      <c r="B419" s="34">
        <v>531.3222180282313</v>
      </c>
      <c r="C419" s="34">
        <v>763.51467402650474</v>
      </c>
      <c r="D419" s="12">
        <v>43826</v>
      </c>
      <c r="E419" s="12">
        <v>24661</v>
      </c>
      <c r="F419" s="12">
        <v>7</v>
      </c>
      <c r="G419" s="12">
        <f t="shared" si="12"/>
        <v>1877.5217061665385</v>
      </c>
      <c r="H419" s="12">
        <f t="shared" si="13"/>
        <v>1377.4092092537103</v>
      </c>
      <c r="L419" s="7"/>
      <c r="N419" s="7"/>
    </row>
    <row r="420" spans="1:14" x14ac:dyDescent="0.2">
      <c r="A420" s="6">
        <v>415</v>
      </c>
      <c r="B420" s="34">
        <v>531.7214705570708</v>
      </c>
      <c r="C420" s="34">
        <v>763.51467402650474</v>
      </c>
      <c r="D420" s="12">
        <v>43826</v>
      </c>
      <c r="E420" s="12">
        <v>24661</v>
      </c>
      <c r="F420" s="12">
        <v>7</v>
      </c>
      <c r="G420" s="12">
        <f t="shared" si="12"/>
        <v>1876.5124106318622</v>
      </c>
      <c r="H420" s="12">
        <f t="shared" si="13"/>
        <v>1376.6659872105024</v>
      </c>
      <c r="L420" s="7"/>
      <c r="N420" s="7"/>
    </row>
    <row r="421" spans="1:14" x14ac:dyDescent="0.2">
      <c r="A421" s="6">
        <v>416</v>
      </c>
      <c r="B421" s="34">
        <v>532.11976218840175</v>
      </c>
      <c r="C421" s="34">
        <v>763.51467402650474</v>
      </c>
      <c r="D421" s="12">
        <v>43826</v>
      </c>
      <c r="E421" s="12">
        <v>24661</v>
      </c>
      <c r="F421" s="12">
        <v>7</v>
      </c>
      <c r="G421" s="12">
        <f t="shared" si="12"/>
        <v>1875.5070533075111</v>
      </c>
      <c r="H421" s="12">
        <f t="shared" si="13"/>
        <v>1375.9256651748979</v>
      </c>
      <c r="L421" s="7"/>
      <c r="N421" s="7"/>
    </row>
    <row r="422" spans="1:14" x14ac:dyDescent="0.2">
      <c r="A422" s="6">
        <v>417</v>
      </c>
      <c r="B422" s="34">
        <v>532.51709753638465</v>
      </c>
      <c r="C422" s="34">
        <v>763.51467402650474</v>
      </c>
      <c r="D422" s="12">
        <v>43826</v>
      </c>
      <c r="E422" s="12">
        <v>24661</v>
      </c>
      <c r="F422" s="12">
        <v>7</v>
      </c>
      <c r="G422" s="12">
        <f t="shared" si="12"/>
        <v>1874.5056082936344</v>
      </c>
      <c r="H422" s="12">
        <f t="shared" si="13"/>
        <v>1375.1882240748414</v>
      </c>
      <c r="L422" s="7"/>
      <c r="N422" s="7"/>
    </row>
    <row r="423" spans="1:14" x14ac:dyDescent="0.2">
      <c r="A423" s="6">
        <v>418</v>
      </c>
      <c r="B423" s="34">
        <v>532.91348118202438</v>
      </c>
      <c r="C423" s="34">
        <v>763.51467402650474</v>
      </c>
      <c r="D423" s="12">
        <v>43826</v>
      </c>
      <c r="E423" s="12">
        <v>24661</v>
      </c>
      <c r="F423" s="12">
        <v>7</v>
      </c>
      <c r="G423" s="12">
        <f t="shared" si="12"/>
        <v>1873.5080499279688</v>
      </c>
      <c r="H423" s="12">
        <f t="shared" si="13"/>
        <v>1374.4536450132318</v>
      </c>
      <c r="L423" s="7"/>
      <c r="N423" s="7"/>
    </row>
    <row r="424" spans="1:14" x14ac:dyDescent="0.2">
      <c r="A424" s="6">
        <v>419</v>
      </c>
      <c r="B424" s="34">
        <v>533.30891767348635</v>
      </c>
      <c r="C424" s="34">
        <v>763.51467402650474</v>
      </c>
      <c r="D424" s="12">
        <v>43826</v>
      </c>
      <c r="E424" s="12">
        <v>24661</v>
      </c>
      <c r="F424" s="12">
        <v>7</v>
      </c>
      <c r="G424" s="12">
        <f t="shared" si="12"/>
        <v>1872.5143527830562</v>
      </c>
      <c r="H424" s="12">
        <f t="shared" si="13"/>
        <v>1373.7219092658736</v>
      </c>
      <c r="L424" s="7"/>
      <c r="N424" s="7"/>
    </row>
    <row r="425" spans="1:14" x14ac:dyDescent="0.2">
      <c r="A425" s="6">
        <v>420</v>
      </c>
      <c r="B425" s="34">
        <v>533.70341152641095</v>
      </c>
      <c r="C425" s="34">
        <v>763.51467402650474</v>
      </c>
      <c r="D425" s="12">
        <v>43826</v>
      </c>
      <c r="E425" s="12">
        <v>24661</v>
      </c>
      <c r="F425" s="12">
        <v>7</v>
      </c>
      <c r="G425" s="12">
        <f t="shared" si="12"/>
        <v>1871.524491663494</v>
      </c>
      <c r="H425" s="12">
        <f t="shared" si="13"/>
        <v>1372.9929982794506</v>
      </c>
      <c r="L425" s="7"/>
      <c r="N425" s="7"/>
    </row>
    <row r="426" spans="1:14" x14ac:dyDescent="0.2">
      <c r="A426" s="6">
        <v>421</v>
      </c>
      <c r="B426" s="34">
        <v>534.09696722422223</v>
      </c>
      <c r="C426" s="34">
        <v>763.51467402650474</v>
      </c>
      <c r="D426" s="12">
        <v>43826</v>
      </c>
      <c r="E426" s="12">
        <v>24661</v>
      </c>
      <c r="F426" s="12">
        <v>7</v>
      </c>
      <c r="G426" s="12">
        <f t="shared" si="12"/>
        <v>1870.538441603228</v>
      </c>
      <c r="H426" s="12">
        <f t="shared" si="13"/>
        <v>1372.2668936695345</v>
      </c>
    </row>
    <row r="427" spans="1:14" x14ac:dyDescent="0.2">
      <c r="A427" s="6">
        <v>422</v>
      </c>
      <c r="B427" s="34">
        <v>534.48958921843348</v>
      </c>
      <c r="C427" s="34">
        <v>763.51467402650474</v>
      </c>
      <c r="D427" s="12">
        <v>43826</v>
      </c>
      <c r="E427" s="12">
        <v>24661</v>
      </c>
      <c r="F427" s="12">
        <v>7</v>
      </c>
      <c r="G427" s="12">
        <f t="shared" si="12"/>
        <v>1869.5561778628846</v>
      </c>
      <c r="H427" s="12">
        <f t="shared" si="13"/>
        <v>1371.5435772186192</v>
      </c>
    </row>
    <row r="428" spans="1:14" x14ac:dyDescent="0.2">
      <c r="A428" s="6">
        <v>423</v>
      </c>
      <c r="B428" s="34">
        <v>534.88128192894919</v>
      </c>
      <c r="C428" s="34">
        <v>763.51467402650474</v>
      </c>
      <c r="D428" s="12">
        <v>43826</v>
      </c>
      <c r="E428" s="12">
        <v>24661</v>
      </c>
      <c r="F428" s="12">
        <v>7</v>
      </c>
      <c r="G428" s="12">
        <f t="shared" si="12"/>
        <v>1868.5776759271416</v>
      </c>
      <c r="H428" s="12">
        <f t="shared" si="13"/>
        <v>1370.8230308741838</v>
      </c>
    </row>
    <row r="429" spans="1:14" x14ac:dyDescent="0.2">
      <c r="A429" s="6">
        <v>424</v>
      </c>
      <c r="B429" s="34">
        <v>535.27204974436495</v>
      </c>
      <c r="C429" s="34">
        <v>763.51467402650474</v>
      </c>
      <c r="D429" s="12">
        <v>43826</v>
      </c>
      <c r="E429" s="12">
        <v>24661</v>
      </c>
      <c r="F429" s="12">
        <v>7</v>
      </c>
      <c r="G429" s="12">
        <f t="shared" si="12"/>
        <v>1867.6029115021265</v>
      </c>
      <c r="H429" s="12">
        <f t="shared" si="13"/>
        <v>1370.1052367467796</v>
      </c>
    </row>
    <row r="430" spans="1:14" x14ac:dyDescent="0.2">
      <c r="A430" s="6">
        <v>425</v>
      </c>
      <c r="B430" s="34">
        <v>535.66189702226075</v>
      </c>
      <c r="C430" s="34">
        <v>763.51467402650474</v>
      </c>
      <c r="D430" s="12">
        <v>43826</v>
      </c>
      <c r="E430" s="12">
        <v>24661</v>
      </c>
      <c r="F430" s="12">
        <v>7</v>
      </c>
      <c r="G430" s="12">
        <f t="shared" si="12"/>
        <v>1866.6318605128681</v>
      </c>
      <c r="H430" s="12">
        <f t="shared" si="13"/>
        <v>1369.3901771081503</v>
      </c>
    </row>
    <row r="431" spans="1:14" x14ac:dyDescent="0.2">
      <c r="A431" s="6">
        <v>426</v>
      </c>
      <c r="B431" s="34">
        <v>536.05082808949317</v>
      </c>
      <c r="C431" s="34">
        <v>763.51467402650474</v>
      </c>
      <c r="D431" s="12">
        <v>43826</v>
      </c>
      <c r="E431" s="12">
        <v>24661</v>
      </c>
      <c r="F431" s="12">
        <v>7</v>
      </c>
      <c r="G431" s="12">
        <f t="shared" si="12"/>
        <v>1865.6644991007686</v>
      </c>
      <c r="H431" s="12">
        <f t="shared" si="13"/>
        <v>1368.6778343893729</v>
      </c>
    </row>
    <row r="432" spans="1:14" x14ac:dyDescent="0.2">
      <c r="A432" s="6">
        <v>427</v>
      </c>
      <c r="B432" s="34">
        <v>536.43884724248426</v>
      </c>
      <c r="C432" s="34">
        <v>763.51467402650474</v>
      </c>
      <c r="D432" s="12">
        <v>43826</v>
      </c>
      <c r="E432" s="12">
        <v>24661</v>
      </c>
      <c r="F432" s="12">
        <v>7</v>
      </c>
      <c r="G432" s="12">
        <f t="shared" si="12"/>
        <v>1864.7008036211189</v>
      </c>
      <c r="H432" s="12">
        <f t="shared" si="13"/>
        <v>1367.9681911790271</v>
      </c>
    </row>
    <row r="433" spans="1:8" x14ac:dyDescent="0.2">
      <c r="A433" s="6">
        <v>428</v>
      </c>
      <c r="B433" s="34">
        <v>536.82595874750484</v>
      </c>
      <c r="C433" s="34">
        <v>763.51467402650474</v>
      </c>
      <c r="D433" s="12">
        <v>43826</v>
      </c>
      <c r="E433" s="12">
        <v>24661</v>
      </c>
      <c r="F433" s="12">
        <v>7</v>
      </c>
      <c r="G433" s="12">
        <f t="shared" si="12"/>
        <v>1863.7407506406485</v>
      </c>
      <c r="H433" s="12">
        <f t="shared" si="13"/>
        <v>1367.2612302213906</v>
      </c>
    </row>
    <row r="434" spans="1:8" x14ac:dyDescent="0.2">
      <c r="A434" s="6">
        <v>429</v>
      </c>
      <c r="B434" s="34">
        <v>537.21216684095771</v>
      </c>
      <c r="C434" s="34">
        <v>763.51467402650474</v>
      </c>
      <c r="D434" s="12">
        <v>43826</v>
      </c>
      <c r="E434" s="12">
        <v>24661</v>
      </c>
      <c r="F434" s="12">
        <v>7</v>
      </c>
      <c r="G434" s="12">
        <f t="shared" si="12"/>
        <v>1862.784316935104</v>
      </c>
      <c r="H434" s="12">
        <f t="shared" si="13"/>
        <v>1366.556934414657</v>
      </c>
    </row>
    <row r="435" spans="1:8" x14ac:dyDescent="0.2">
      <c r="A435" s="6">
        <v>430</v>
      </c>
      <c r="B435" s="34">
        <v>537.59747572965443</v>
      </c>
      <c r="C435" s="34">
        <v>763.51467402650474</v>
      </c>
      <c r="D435" s="12">
        <v>43826</v>
      </c>
      <c r="E435" s="12">
        <v>24661</v>
      </c>
      <c r="F435" s="12">
        <v>7</v>
      </c>
      <c r="G435" s="12">
        <f t="shared" si="12"/>
        <v>1861.8314794868688</v>
      </c>
      <c r="H435" s="12">
        <f t="shared" si="13"/>
        <v>1365.8552868091817</v>
      </c>
    </row>
    <row r="436" spans="1:8" x14ac:dyDescent="0.2">
      <c r="A436" s="6">
        <v>431</v>
      </c>
      <c r="B436" s="34">
        <v>537.98188959109052</v>
      </c>
      <c r="C436" s="34">
        <v>763.51467402650474</v>
      </c>
      <c r="D436" s="12">
        <v>43826</v>
      </c>
      <c r="E436" s="12">
        <v>24661</v>
      </c>
      <c r="F436" s="12">
        <v>7</v>
      </c>
      <c r="G436" s="12">
        <f t="shared" si="12"/>
        <v>1860.8822154826116</v>
      </c>
      <c r="H436" s="12">
        <f t="shared" si="13"/>
        <v>1365.1562706057523</v>
      </c>
    </row>
    <row r="437" spans="1:8" x14ac:dyDescent="0.2">
      <c r="A437" s="6">
        <v>432</v>
      </c>
      <c r="B437" s="34">
        <v>538.36541257371834</v>
      </c>
      <c r="C437" s="34">
        <v>763.51467402650474</v>
      </c>
      <c r="D437" s="12">
        <v>43826</v>
      </c>
      <c r="E437" s="12">
        <v>24661</v>
      </c>
      <c r="F437" s="12">
        <v>7</v>
      </c>
      <c r="G437" s="12">
        <f t="shared" si="12"/>
        <v>1859.9365023109647</v>
      </c>
      <c r="H437" s="12">
        <f t="shared" si="13"/>
        <v>1364.4598691538768</v>
      </c>
    </row>
    <row r="438" spans="1:8" x14ac:dyDescent="0.2">
      <c r="A438" s="6">
        <v>433</v>
      </c>
      <c r="B438" s="34">
        <v>538.74804879721364</v>
      </c>
      <c r="C438" s="34">
        <v>763.51467402650474</v>
      </c>
      <c r="D438" s="12">
        <v>43826</v>
      </c>
      <c r="E438" s="12">
        <v>24661</v>
      </c>
      <c r="F438" s="12">
        <v>7</v>
      </c>
      <c r="G438" s="12">
        <f t="shared" si="12"/>
        <v>1858.9943175602425</v>
      </c>
      <c r="H438" s="12">
        <f t="shared" si="13"/>
        <v>1363.766065950105</v>
      </c>
    </row>
    <row r="439" spans="1:8" x14ac:dyDescent="0.2">
      <c r="A439" s="6">
        <v>434</v>
      </c>
      <c r="B439" s="34">
        <v>539.12980235274279</v>
      </c>
      <c r="C439" s="34">
        <v>763.51467402650474</v>
      </c>
      <c r="D439" s="12">
        <v>43826</v>
      </c>
      <c r="E439" s="12">
        <v>24661</v>
      </c>
      <c r="F439" s="12">
        <v>7</v>
      </c>
      <c r="G439" s="12">
        <f t="shared" si="12"/>
        <v>1858.0556390161839</v>
      </c>
      <c r="H439" s="12">
        <f t="shared" si="13"/>
        <v>1363.0748446363652</v>
      </c>
    </row>
    <row r="440" spans="1:8" x14ac:dyDescent="0.2">
      <c r="A440" s="6">
        <v>435</v>
      </c>
      <c r="B440" s="34">
        <v>539.51067730322495</v>
      </c>
      <c r="C440" s="34">
        <v>763.51467402650474</v>
      </c>
      <c r="D440" s="12">
        <v>43826</v>
      </c>
      <c r="E440" s="12">
        <v>24661</v>
      </c>
      <c r="F440" s="12">
        <v>7</v>
      </c>
      <c r="G440" s="12">
        <f t="shared" si="12"/>
        <v>1857.1204446597269</v>
      </c>
      <c r="H440" s="12">
        <f t="shared" si="13"/>
        <v>1362.3861889983261</v>
      </c>
    </row>
    <row r="441" spans="1:8" x14ac:dyDescent="0.2">
      <c r="A441" s="6">
        <v>436</v>
      </c>
      <c r="B441" s="34">
        <v>539.89067768359109</v>
      </c>
      <c r="C441" s="34">
        <v>763.51467402650474</v>
      </c>
      <c r="D441" s="12">
        <v>43826</v>
      </c>
      <c r="E441" s="12">
        <v>24661</v>
      </c>
      <c r="F441" s="12">
        <v>7</v>
      </c>
      <c r="G441" s="12">
        <f t="shared" si="12"/>
        <v>1856.1887126648166</v>
      </c>
      <c r="H441" s="12">
        <f t="shared" si="13"/>
        <v>1361.7000829637825</v>
      </c>
    </row>
    <row r="442" spans="1:8" x14ac:dyDescent="0.2">
      <c r="A442" s="6">
        <v>437</v>
      </c>
      <c r="B442" s="34">
        <v>540.26980750104065</v>
      </c>
      <c r="C442" s="34">
        <v>763.51467402650474</v>
      </c>
      <c r="D442" s="12">
        <v>43826</v>
      </c>
      <c r="E442" s="12">
        <v>24661</v>
      </c>
      <c r="F442" s="12">
        <v>7</v>
      </c>
      <c r="G442" s="12">
        <f t="shared" si="12"/>
        <v>1855.2604213962422</v>
      </c>
      <c r="H442" s="12">
        <f t="shared" si="13"/>
        <v>1361.016510601062</v>
      </c>
    </row>
    <row r="443" spans="1:8" x14ac:dyDescent="0.2">
      <c r="A443" s="6">
        <v>438</v>
      </c>
      <c r="B443" s="34">
        <v>540.64807073529471</v>
      </c>
      <c r="C443" s="34">
        <v>763.51467402650474</v>
      </c>
      <c r="D443" s="12">
        <v>43826</v>
      </c>
      <c r="E443" s="12">
        <v>24661</v>
      </c>
      <c r="F443" s="12">
        <v>7</v>
      </c>
      <c r="G443" s="12">
        <f t="shared" si="12"/>
        <v>1854.3355494075029</v>
      </c>
      <c r="H443" s="12">
        <f t="shared" si="13"/>
        <v>1360.3354561174542</v>
      </c>
    </row>
    <row r="444" spans="1:8" x14ac:dyDescent="0.2">
      <c r="A444" s="6">
        <v>439</v>
      </c>
      <c r="B444" s="34">
        <v>541.02547133884752</v>
      </c>
      <c r="C444" s="34">
        <v>763.51467402650474</v>
      </c>
      <c r="D444" s="12">
        <v>43826</v>
      </c>
      <c r="E444" s="12">
        <v>24661</v>
      </c>
      <c r="F444" s="12">
        <v>7</v>
      </c>
      <c r="G444" s="12">
        <f t="shared" si="12"/>
        <v>1853.4140754387004</v>
      </c>
      <c r="H444" s="12">
        <f t="shared" si="13"/>
        <v>1359.6569038576586</v>
      </c>
    </row>
    <row r="445" spans="1:8" x14ac:dyDescent="0.2">
      <c r="A445" s="6">
        <v>440</v>
      </c>
      <c r="B445" s="34">
        <v>541.40201323721374</v>
      </c>
      <c r="C445" s="34">
        <v>763.51467402650474</v>
      </c>
      <c r="D445" s="12">
        <v>43826</v>
      </c>
      <c r="E445" s="12">
        <v>24661</v>
      </c>
      <c r="F445" s="12">
        <v>7</v>
      </c>
      <c r="G445" s="12">
        <f t="shared" si="12"/>
        <v>1852.4959784144644</v>
      </c>
      <c r="H445" s="12">
        <f t="shared" si="13"/>
        <v>1358.9808383022566</v>
      </c>
    </row>
    <row r="446" spans="1:8" x14ac:dyDescent="0.2">
      <c r="A446" s="6">
        <v>441</v>
      </c>
      <c r="B446" s="34">
        <v>541.77770032917317</v>
      </c>
      <c r="C446" s="34">
        <v>763.51467402650474</v>
      </c>
      <c r="D446" s="12">
        <v>43826</v>
      </c>
      <c r="E446" s="12">
        <v>24661</v>
      </c>
      <c r="F446" s="12">
        <v>7</v>
      </c>
      <c r="G446" s="12">
        <f t="shared" si="12"/>
        <v>1851.581237441904</v>
      </c>
      <c r="H446" s="12">
        <f t="shared" si="13"/>
        <v>1358.3072440662033</v>
      </c>
    </row>
    <row r="447" spans="1:8" x14ac:dyDescent="0.2">
      <c r="A447" s="6">
        <v>442</v>
      </c>
      <c r="B447" s="34">
        <v>542.15253648701332</v>
      </c>
      <c r="C447" s="34">
        <v>763.51467402650474</v>
      </c>
      <c r="D447" s="12">
        <v>43826</v>
      </c>
      <c r="E447" s="12">
        <v>24661</v>
      </c>
      <c r="F447" s="12">
        <v>7</v>
      </c>
      <c r="G447" s="12">
        <f t="shared" si="12"/>
        <v>1850.6698318085871</v>
      </c>
      <c r="H447" s="12">
        <f t="shared" si="13"/>
        <v>1357.6361058973396</v>
      </c>
    </row>
    <row r="448" spans="1:8" x14ac:dyDescent="0.2">
      <c r="A448" s="6">
        <v>443</v>
      </c>
      <c r="B448" s="34">
        <v>542.52652555676957</v>
      </c>
      <c r="C448" s="34">
        <v>763.51467402650474</v>
      </c>
      <c r="D448" s="12">
        <v>43826</v>
      </c>
      <c r="E448" s="12">
        <v>24661</v>
      </c>
      <c r="F448" s="12">
        <v>7</v>
      </c>
      <c r="G448" s="12">
        <f t="shared" si="12"/>
        <v>1849.761740980543</v>
      </c>
      <c r="H448" s="12">
        <f t="shared" si="13"/>
        <v>1356.9674086749212</v>
      </c>
    </row>
    <row r="449" spans="1:8" x14ac:dyDescent="0.2">
      <c r="A449" s="6">
        <v>444</v>
      </c>
      <c r="B449" s="34">
        <v>542.89967135846052</v>
      </c>
      <c r="C449" s="34">
        <v>763.51467402650474</v>
      </c>
      <c r="D449" s="12">
        <v>43826</v>
      </c>
      <c r="E449" s="12">
        <v>24661</v>
      </c>
      <c r="F449" s="12">
        <v>7</v>
      </c>
      <c r="G449" s="12">
        <f t="shared" si="12"/>
        <v>1848.8569446003014</v>
      </c>
      <c r="H449" s="12">
        <f t="shared" si="13"/>
        <v>1356.3011374081748</v>
      </c>
    </row>
    <row r="450" spans="1:8" x14ac:dyDescent="0.2">
      <c r="A450" s="6">
        <v>445</v>
      </c>
      <c r="B450" s="34">
        <v>543.27197768632266</v>
      </c>
      <c r="C450" s="34">
        <v>763.51467402650474</v>
      </c>
      <c r="D450" s="12">
        <v>43826</v>
      </c>
      <c r="E450" s="12">
        <v>24661</v>
      </c>
      <c r="F450" s="12">
        <v>7</v>
      </c>
      <c r="G450" s="12">
        <f t="shared" si="12"/>
        <v>1847.9554224849489</v>
      </c>
      <c r="H450" s="12">
        <f t="shared" si="13"/>
        <v>1355.6372772348668</v>
      </c>
    </row>
    <row r="451" spans="1:8" x14ac:dyDescent="0.2">
      <c r="A451" s="6">
        <v>446</v>
      </c>
      <c r="B451" s="34">
        <v>543.64344830904247</v>
      </c>
      <c r="C451" s="34">
        <v>763.51467402650474</v>
      </c>
      <c r="D451" s="12">
        <v>43826</v>
      </c>
      <c r="E451" s="12">
        <v>24661</v>
      </c>
      <c r="F451" s="12">
        <v>7</v>
      </c>
      <c r="G451" s="12">
        <f t="shared" si="12"/>
        <v>1847.057154624214</v>
      </c>
      <c r="H451" s="12">
        <f t="shared" si="13"/>
        <v>1354.9758134198926</v>
      </c>
    </row>
    <row r="452" spans="1:8" x14ac:dyDescent="0.2">
      <c r="A452" s="6">
        <v>447</v>
      </c>
      <c r="B452" s="34">
        <v>544.0140869699851</v>
      </c>
      <c r="C452" s="34">
        <v>763.51467402650474</v>
      </c>
      <c r="D452" s="12">
        <v>43826</v>
      </c>
      <c r="E452" s="12">
        <v>24661</v>
      </c>
      <c r="F452" s="12">
        <v>7</v>
      </c>
      <c r="G452" s="12">
        <f t="shared" si="12"/>
        <v>1846.1621211785775</v>
      </c>
      <c r="H452" s="12">
        <f t="shared" si="13"/>
        <v>1354.3167313538863</v>
      </c>
    </row>
    <row r="453" spans="1:8" x14ac:dyDescent="0.2">
      <c r="A453" s="6">
        <v>448</v>
      </c>
      <c r="B453" s="34">
        <v>544.38389738741967</v>
      </c>
      <c r="C453" s="34">
        <v>763.51467402650474</v>
      </c>
      <c r="D453" s="12">
        <v>43826</v>
      </c>
      <c r="E453" s="12">
        <v>24661</v>
      </c>
      <c r="F453" s="12">
        <v>7</v>
      </c>
      <c r="G453" s="12">
        <f t="shared" si="12"/>
        <v>1845.2703024774119</v>
      </c>
      <c r="H453" s="12">
        <f t="shared" si="13"/>
        <v>1353.6600165518498</v>
      </c>
    </row>
    <row r="454" spans="1:8" x14ac:dyDescent="0.2">
      <c r="A454" s="6">
        <v>449</v>
      </c>
      <c r="B454" s="34">
        <v>544.75288325474469</v>
      </c>
      <c r="C454" s="34">
        <v>763.51467402650474</v>
      </c>
      <c r="D454" s="12">
        <v>43826</v>
      </c>
      <c r="E454" s="12">
        <v>24661</v>
      </c>
      <c r="F454" s="12">
        <v>7</v>
      </c>
      <c r="G454" s="12">
        <f t="shared" ref="G454:G517" si="14">12*1.358*(1/$B454*$D$6+1/$C454*$E$6)+$F$6</f>
        <v>1844.3816790171375</v>
      </c>
      <c r="H454" s="12">
        <f t="shared" si="13"/>
        <v>1353.0056546517949</v>
      </c>
    </row>
    <row r="455" spans="1:8" x14ac:dyDescent="0.2">
      <c r="A455" s="6">
        <v>450</v>
      </c>
      <c r="B455" s="34">
        <v>545.12104824070821</v>
      </c>
      <c r="C455" s="34">
        <v>763.51467402650474</v>
      </c>
      <c r="D455" s="12">
        <v>43826</v>
      </c>
      <c r="E455" s="12">
        <v>24661</v>
      </c>
      <c r="F455" s="12">
        <v>7</v>
      </c>
      <c r="G455" s="12">
        <f t="shared" si="14"/>
        <v>1843.4962314594115</v>
      </c>
      <c r="H455" s="12">
        <f t="shared" ref="H455:H518" si="15">12*(1/$B455*$D$6+1/$C455*$E$6)</f>
        <v>1352.3536314134108</v>
      </c>
    </row>
    <row r="456" spans="1:8" x14ac:dyDescent="0.2">
      <c r="A456" s="6">
        <v>451</v>
      </c>
      <c r="B456" s="34">
        <v>545.48839598962707</v>
      </c>
      <c r="C456" s="34">
        <v>763.51467402650474</v>
      </c>
      <c r="D456" s="12">
        <v>43826</v>
      </c>
      <c r="E456" s="12">
        <v>24661</v>
      </c>
      <c r="F456" s="12">
        <v>7</v>
      </c>
      <c r="G456" s="12">
        <f t="shared" si="14"/>
        <v>1842.6139406293355</v>
      </c>
      <c r="H456" s="12">
        <f t="shared" si="15"/>
        <v>1351.703932716742</v>
      </c>
    </row>
    <row r="457" spans="1:8" x14ac:dyDescent="0.2">
      <c r="A457" s="6">
        <v>452</v>
      </c>
      <c r="B457" s="34">
        <v>545.85493012160305</v>
      </c>
      <c r="C457" s="34">
        <v>763.51467402650474</v>
      </c>
      <c r="D457" s="12">
        <v>43826</v>
      </c>
      <c r="E457" s="12">
        <v>24661</v>
      </c>
      <c r="F457" s="12">
        <v>7</v>
      </c>
      <c r="G457" s="12">
        <f t="shared" si="14"/>
        <v>1841.7347875136891</v>
      </c>
      <c r="H457" s="12">
        <f t="shared" si="15"/>
        <v>1351.0565445608904</v>
      </c>
    </row>
    <row r="458" spans="1:8" x14ac:dyDescent="0.2">
      <c r="A458" s="6">
        <v>453</v>
      </c>
      <c r="B458" s="34">
        <v>546.22065423273796</v>
      </c>
      <c r="C458" s="34">
        <v>763.51467402650474</v>
      </c>
      <c r="D458" s="12">
        <v>43826</v>
      </c>
      <c r="E458" s="12">
        <v>24661</v>
      </c>
      <c r="F458" s="12">
        <v>7</v>
      </c>
      <c r="G458" s="12">
        <f t="shared" si="14"/>
        <v>1840.8587532591823</v>
      </c>
      <c r="H458" s="12">
        <f t="shared" si="15"/>
        <v>1350.4114530627264</v>
      </c>
    </row>
    <row r="459" spans="1:8" x14ac:dyDescent="0.2">
      <c r="A459" s="6">
        <v>454</v>
      </c>
      <c r="B459" s="34">
        <v>546.58557189534383</v>
      </c>
      <c r="C459" s="34">
        <v>763.51467402650474</v>
      </c>
      <c r="D459" s="12">
        <v>43826</v>
      </c>
      <c r="E459" s="12">
        <v>24661</v>
      </c>
      <c r="F459" s="12">
        <v>7</v>
      </c>
      <c r="G459" s="12">
        <f t="shared" si="14"/>
        <v>1839.9858191707406</v>
      </c>
      <c r="H459" s="12">
        <f t="shared" si="15"/>
        <v>1349.7686444556264</v>
      </c>
    </row>
    <row r="460" spans="1:8" x14ac:dyDescent="0.2">
      <c r="A460" s="6">
        <v>455</v>
      </c>
      <c r="B460" s="34">
        <v>546.94968665815361</v>
      </c>
      <c r="C460" s="34">
        <v>763.51467402650474</v>
      </c>
      <c r="D460" s="12">
        <v>43826</v>
      </c>
      <c r="E460" s="12">
        <v>24661</v>
      </c>
      <c r="F460" s="12">
        <v>7</v>
      </c>
      <c r="G460" s="12">
        <f t="shared" si="14"/>
        <v>1839.1159667098002</v>
      </c>
      <c r="H460" s="12">
        <f t="shared" si="15"/>
        <v>1349.128105088218</v>
      </c>
    </row>
    <row r="461" spans="1:8" x14ac:dyDescent="0.2">
      <c r="A461" s="6">
        <v>456</v>
      </c>
      <c r="B461" s="34">
        <v>547.31300204652769</v>
      </c>
      <c r="C461" s="34">
        <v>763.51467402650474</v>
      </c>
      <c r="D461" s="12">
        <v>43826</v>
      </c>
      <c r="E461" s="12">
        <v>24661</v>
      </c>
      <c r="F461" s="12">
        <v>7</v>
      </c>
      <c r="G461" s="12">
        <f t="shared" si="14"/>
        <v>1838.2491774926345</v>
      </c>
      <c r="H461" s="12">
        <f t="shared" si="15"/>
        <v>1348.4898214231478</v>
      </c>
    </row>
    <row r="462" spans="1:8" x14ac:dyDescent="0.2">
      <c r="A462" s="6">
        <v>457</v>
      </c>
      <c r="B462" s="34">
        <v>547.67552156265765</v>
      </c>
      <c r="C462" s="34">
        <v>763.51467402650474</v>
      </c>
      <c r="D462" s="12">
        <v>43826</v>
      </c>
      <c r="E462" s="12">
        <v>24661</v>
      </c>
      <c r="F462" s="12">
        <v>7</v>
      </c>
      <c r="G462" s="12">
        <f t="shared" si="14"/>
        <v>1837.3854332887015</v>
      </c>
      <c r="H462" s="12">
        <f t="shared" si="15"/>
        <v>1347.8537800358627</v>
      </c>
    </row>
    <row r="463" spans="1:8" x14ac:dyDescent="0.2">
      <c r="A463" s="6">
        <v>458</v>
      </c>
      <c r="B463" s="34">
        <v>548.03724868577092</v>
      </c>
      <c r="C463" s="34">
        <v>763.51467402650474</v>
      </c>
      <c r="D463" s="12">
        <v>43826</v>
      </c>
      <c r="E463" s="12">
        <v>24661</v>
      </c>
      <c r="F463" s="12">
        <v>7</v>
      </c>
      <c r="G463" s="12">
        <f t="shared" si="14"/>
        <v>1836.5247160190063</v>
      </c>
      <c r="H463" s="12">
        <f t="shared" si="15"/>
        <v>1347.2199676134069</v>
      </c>
    </row>
    <row r="464" spans="1:8" x14ac:dyDescent="0.2">
      <c r="A464" s="6">
        <v>459</v>
      </c>
      <c r="B464" s="34">
        <v>548.39818687233003</v>
      </c>
      <c r="C464" s="34">
        <v>763.51467402650474</v>
      </c>
      <c r="D464" s="12">
        <v>43826</v>
      </c>
      <c r="E464" s="12">
        <v>24661</v>
      </c>
      <c r="F464" s="12">
        <v>7</v>
      </c>
      <c r="G464" s="12">
        <f t="shared" si="14"/>
        <v>1835.6670077544902</v>
      </c>
      <c r="H464" s="12">
        <f t="shared" si="15"/>
        <v>1346.5883709532329</v>
      </c>
    </row>
    <row r="465" spans="1:8" x14ac:dyDescent="0.2">
      <c r="A465" s="6">
        <v>460</v>
      </c>
      <c r="B465" s="34">
        <v>548.75833955623</v>
      </c>
      <c r="C465" s="34">
        <v>763.51467402650474</v>
      </c>
      <c r="D465" s="12">
        <v>43826</v>
      </c>
      <c r="E465" s="12">
        <v>24661</v>
      </c>
      <c r="F465" s="12">
        <v>7</v>
      </c>
      <c r="G465" s="12">
        <f t="shared" si="14"/>
        <v>1834.8122907144432</v>
      </c>
      <c r="H465" s="12">
        <f t="shared" si="15"/>
        <v>1345.9589769620347</v>
      </c>
    </row>
    <row r="466" spans="1:8" x14ac:dyDescent="0.2">
      <c r="A466" s="6">
        <v>461</v>
      </c>
      <c r="B466" s="34">
        <v>549.1177101489958</v>
      </c>
      <c r="C466" s="34">
        <v>763.51467402650474</v>
      </c>
      <c r="D466" s="12">
        <v>43826</v>
      </c>
      <c r="E466" s="12">
        <v>24661</v>
      </c>
      <c r="F466" s="12">
        <v>7</v>
      </c>
      <c r="G466" s="12">
        <f t="shared" si="14"/>
        <v>1833.9605472649284</v>
      </c>
      <c r="H466" s="12">
        <f t="shared" si="15"/>
        <v>1345.3317726545865</v>
      </c>
    </row>
    <row r="467" spans="1:8" x14ac:dyDescent="0.2">
      <c r="A467" s="6">
        <v>462</v>
      </c>
      <c r="B467" s="34">
        <v>549.47630203997562</v>
      </c>
      <c r="C467" s="34">
        <v>763.51467402650474</v>
      </c>
      <c r="D467" s="12">
        <v>43826</v>
      </c>
      <c r="E467" s="12">
        <v>24661</v>
      </c>
      <c r="F467" s="12">
        <v>7</v>
      </c>
      <c r="G467" s="12">
        <f t="shared" si="14"/>
        <v>1833.1117599172346</v>
      </c>
      <c r="H467" s="12">
        <f t="shared" si="15"/>
        <v>1344.7067451526027</v>
      </c>
    </row>
    <row r="468" spans="1:8" x14ac:dyDescent="0.2">
      <c r="A468" s="6">
        <v>463</v>
      </c>
      <c r="B468" s="34">
        <v>549.83411859653245</v>
      </c>
      <c r="C468" s="34">
        <v>763.51467402650474</v>
      </c>
      <c r="D468" s="12">
        <v>43826</v>
      </c>
      <c r="E468" s="12">
        <v>24661</v>
      </c>
      <c r="F468" s="12">
        <v>7</v>
      </c>
      <c r="G468" s="12">
        <f t="shared" si="14"/>
        <v>1832.2659113263455</v>
      </c>
      <c r="H468" s="12">
        <f t="shared" si="15"/>
        <v>1344.0838816836124</v>
      </c>
    </row>
    <row r="469" spans="1:8" x14ac:dyDescent="0.2">
      <c r="A469" s="6">
        <v>464</v>
      </c>
      <c r="B469" s="34">
        <v>550.19116316423367</v>
      </c>
      <c r="C469" s="34">
        <v>763.51467402650474</v>
      </c>
      <c r="D469" s="12">
        <v>43826</v>
      </c>
      <c r="E469" s="12">
        <v>24661</v>
      </c>
      <c r="F469" s="12">
        <v>7</v>
      </c>
      <c r="G469" s="12">
        <f t="shared" si="14"/>
        <v>1831.422984289429</v>
      </c>
      <c r="H469" s="12">
        <f t="shared" si="15"/>
        <v>1343.4631695798446</v>
      </c>
    </row>
    <row r="470" spans="1:8" x14ac:dyDescent="0.2">
      <c r="A470" s="6">
        <v>465</v>
      </c>
      <c r="B470" s="34">
        <v>550.54743906703982</v>
      </c>
      <c r="C470" s="34">
        <v>763.51467402650474</v>
      </c>
      <c r="D470" s="12">
        <v>43826</v>
      </c>
      <c r="E470" s="12">
        <v>24661</v>
      </c>
      <c r="F470" s="12">
        <v>7</v>
      </c>
      <c r="G470" s="12">
        <f t="shared" si="14"/>
        <v>1830.5829617443437</v>
      </c>
      <c r="H470" s="12">
        <f t="shared" si="15"/>
        <v>1342.8445962771309</v>
      </c>
    </row>
    <row r="471" spans="1:8" x14ac:dyDescent="0.2">
      <c r="A471" s="6">
        <v>466</v>
      </c>
      <c r="B471" s="34">
        <v>550.90294960748906</v>
      </c>
      <c r="C471" s="34">
        <v>763.51467402650474</v>
      </c>
      <c r="D471" s="12">
        <v>43826</v>
      </c>
      <c r="E471" s="12">
        <v>24661</v>
      </c>
      <c r="F471" s="12">
        <v>7</v>
      </c>
      <c r="G471" s="12">
        <f t="shared" si="14"/>
        <v>1829.7458267681691</v>
      </c>
      <c r="H471" s="12">
        <f t="shared" si="15"/>
        <v>1342.2281493138212</v>
      </c>
    </row>
    <row r="472" spans="1:8" x14ac:dyDescent="0.2">
      <c r="A472" s="6">
        <v>467</v>
      </c>
      <c r="B472" s="34">
        <v>551.25769806688163</v>
      </c>
      <c r="C472" s="34">
        <v>763.51467402650474</v>
      </c>
      <c r="D472" s="12">
        <v>43826</v>
      </c>
      <c r="E472" s="12">
        <v>24661</v>
      </c>
      <c r="F472" s="12">
        <v>7</v>
      </c>
      <c r="G472" s="12">
        <f t="shared" si="14"/>
        <v>1828.9115625757497</v>
      </c>
      <c r="H472" s="12">
        <f t="shared" si="15"/>
        <v>1341.6138163297126</v>
      </c>
    </row>
    <row r="473" spans="1:8" x14ac:dyDescent="0.2">
      <c r="A473" s="6">
        <v>468</v>
      </c>
      <c r="B473" s="34">
        <v>551.61168770546089</v>
      </c>
      <c r="C473" s="34">
        <v>763.51467402650474</v>
      </c>
      <c r="D473" s="12">
        <v>43826</v>
      </c>
      <c r="E473" s="12">
        <v>24661</v>
      </c>
      <c r="F473" s="12">
        <v>7</v>
      </c>
      <c r="G473" s="12">
        <f t="shared" si="14"/>
        <v>1828.0801525182617</v>
      </c>
      <c r="H473" s="12">
        <f t="shared" si="15"/>
        <v>1341.0015850649938</v>
      </c>
    </row>
    <row r="474" spans="1:8" x14ac:dyDescent="0.2">
      <c r="A474" s="6">
        <v>469</v>
      </c>
      <c r="B474" s="34">
        <v>551.9649217625938</v>
      </c>
      <c r="C474" s="34">
        <v>763.51467402650474</v>
      </c>
      <c r="D474" s="12">
        <v>43826</v>
      </c>
      <c r="E474" s="12">
        <v>24661</v>
      </c>
      <c r="F474" s="12">
        <v>7</v>
      </c>
      <c r="G474" s="12">
        <f t="shared" si="14"/>
        <v>1827.2515800817939</v>
      </c>
      <c r="H474" s="12">
        <f t="shared" si="15"/>
        <v>1340.3914433592004</v>
      </c>
    </row>
    <row r="475" spans="1:8" x14ac:dyDescent="0.2">
      <c r="A475" s="6">
        <v>470</v>
      </c>
      <c r="B475" s="34">
        <v>552.31740345694789</v>
      </c>
      <c r="C475" s="34">
        <v>763.51467402650474</v>
      </c>
      <c r="D475" s="12">
        <v>43826</v>
      </c>
      <c r="E475" s="12">
        <v>24661</v>
      </c>
      <c r="F475" s="12">
        <v>7</v>
      </c>
      <c r="G475" s="12">
        <f t="shared" si="14"/>
        <v>1826.425828885951</v>
      </c>
      <c r="H475" s="12">
        <f t="shared" si="15"/>
        <v>1339.7833791501848</v>
      </c>
    </row>
    <row r="476" spans="1:8" x14ac:dyDescent="0.2">
      <c r="A476" s="6">
        <v>471</v>
      </c>
      <c r="B476" s="34">
        <v>552.66913598666861</v>
      </c>
      <c r="C476" s="34">
        <v>763.51467402650474</v>
      </c>
      <c r="D476" s="12">
        <v>43826</v>
      </c>
      <c r="E476" s="12">
        <v>24661</v>
      </c>
      <c r="F476" s="12">
        <v>7</v>
      </c>
      <c r="G476" s="12">
        <f t="shared" si="14"/>
        <v>1825.6028826824681</v>
      </c>
      <c r="H476" s="12">
        <f t="shared" si="15"/>
        <v>1339.1773804730988</v>
      </c>
    </row>
    <row r="477" spans="1:8" x14ac:dyDescent="0.2">
      <c r="A477" s="6">
        <v>472</v>
      </c>
      <c r="B477" s="34">
        <v>553.0201225295524</v>
      </c>
      <c r="C477" s="34">
        <v>763.51467402650474</v>
      </c>
      <c r="D477" s="12">
        <v>43826</v>
      </c>
      <c r="E477" s="12">
        <v>24661</v>
      </c>
      <c r="F477" s="12">
        <v>7</v>
      </c>
      <c r="G477" s="12">
        <f t="shared" si="14"/>
        <v>1824.7827253538494</v>
      </c>
      <c r="H477" s="12">
        <f t="shared" si="15"/>
        <v>1338.5734354593883</v>
      </c>
    </row>
    <row r="478" spans="1:8" x14ac:dyDescent="0.2">
      <c r="A478" s="6">
        <v>473</v>
      </c>
      <c r="B478" s="34">
        <v>553.37036624321888</v>
      </c>
      <c r="C478" s="34">
        <v>763.51467402650474</v>
      </c>
      <c r="D478" s="12">
        <v>43826</v>
      </c>
      <c r="E478" s="12">
        <v>24661</v>
      </c>
      <c r="F478" s="12">
        <v>7</v>
      </c>
      <c r="G478" s="12">
        <f t="shared" si="14"/>
        <v>1823.9653409120224</v>
      </c>
      <c r="H478" s="12">
        <f t="shared" si="15"/>
        <v>1337.9715323358046</v>
      </c>
    </row>
    <row r="479" spans="1:8" x14ac:dyDescent="0.2">
      <c r="A479" s="6">
        <v>474</v>
      </c>
      <c r="B479" s="34">
        <v>553.71987026528177</v>
      </c>
      <c r="C479" s="34">
        <v>763.51467402650474</v>
      </c>
      <c r="D479" s="12">
        <v>43826</v>
      </c>
      <c r="E479" s="12">
        <v>24661</v>
      </c>
      <c r="F479" s="12">
        <v>7</v>
      </c>
      <c r="G479" s="12">
        <f t="shared" si="14"/>
        <v>1823.1507134970045</v>
      </c>
      <c r="H479" s="12">
        <f t="shared" si="15"/>
        <v>1337.3716594234202</v>
      </c>
    </row>
    <row r="480" spans="1:8" x14ac:dyDescent="0.2">
      <c r="A480" s="6">
        <v>475</v>
      </c>
      <c r="B480" s="34">
        <v>554.06863771351732</v>
      </c>
      <c r="C480" s="34">
        <v>763.51467402650474</v>
      </c>
      <c r="D480" s="12">
        <v>43826</v>
      </c>
      <c r="E480" s="12">
        <v>24661</v>
      </c>
      <c r="F480" s="12">
        <v>7</v>
      </c>
      <c r="G480" s="12">
        <f t="shared" si="14"/>
        <v>1822.3388273755916</v>
      </c>
      <c r="H480" s="12">
        <f t="shared" si="15"/>
        <v>1336.7738051366655</v>
      </c>
    </row>
    <row r="481" spans="1:8" x14ac:dyDescent="0.2">
      <c r="A481" s="6">
        <v>476</v>
      </c>
      <c r="B481" s="34">
        <v>554.41667168603135</v>
      </c>
      <c r="C481" s="34">
        <v>763.51467402650474</v>
      </c>
      <c r="D481" s="12">
        <v>43826</v>
      </c>
      <c r="E481" s="12">
        <v>24661</v>
      </c>
      <c r="F481" s="12">
        <v>7</v>
      </c>
      <c r="G481" s="12">
        <f t="shared" si="14"/>
        <v>1821.5296669400593</v>
      </c>
      <c r="H481" s="12">
        <f t="shared" si="15"/>
        <v>1336.1779579823708</v>
      </c>
    </row>
    <row r="482" spans="1:8" x14ac:dyDescent="0.2">
      <c r="A482" s="6">
        <v>477</v>
      </c>
      <c r="B482" s="34">
        <v>554.76397526142421</v>
      </c>
      <c r="C482" s="34">
        <v>763.51467402650474</v>
      </c>
      <c r="D482" s="12">
        <v>43826</v>
      </c>
      <c r="E482" s="12">
        <v>24661</v>
      </c>
      <c r="F482" s="12">
        <v>7</v>
      </c>
      <c r="G482" s="12">
        <f t="shared" si="14"/>
        <v>1820.7232167068846</v>
      </c>
      <c r="H482" s="12">
        <f t="shared" si="15"/>
        <v>1335.5841065588252</v>
      </c>
    </row>
    <row r="483" spans="1:8" x14ac:dyDescent="0.2">
      <c r="A483" s="6">
        <v>478</v>
      </c>
      <c r="B483" s="34">
        <v>555.11055149895412</v>
      </c>
      <c r="C483" s="34">
        <v>763.51467402650474</v>
      </c>
      <c r="D483" s="12">
        <v>43826</v>
      </c>
      <c r="E483" s="12">
        <v>24661</v>
      </c>
      <c r="F483" s="12">
        <v>7</v>
      </c>
      <c r="G483" s="12">
        <f t="shared" si="14"/>
        <v>1819.9194613154777</v>
      </c>
      <c r="H483" s="12">
        <f t="shared" si="15"/>
        <v>1334.9922395548438</v>
      </c>
    </row>
    <row r="484" spans="1:8" x14ac:dyDescent="0.2">
      <c r="A484" s="6">
        <v>479</v>
      </c>
      <c r="B484" s="34">
        <v>555.456403438699</v>
      </c>
      <c r="C484" s="34">
        <v>763.51467402650474</v>
      </c>
      <c r="D484" s="12">
        <v>43826</v>
      </c>
      <c r="E484" s="12">
        <v>24661</v>
      </c>
      <c r="F484" s="12">
        <v>7</v>
      </c>
      <c r="G484" s="12">
        <f t="shared" si="14"/>
        <v>1819.1183855269344</v>
      </c>
      <c r="H484" s="12">
        <f t="shared" si="15"/>
        <v>1334.4023457488472</v>
      </c>
    </row>
    <row r="485" spans="1:8" x14ac:dyDescent="0.2">
      <c r="A485" s="6">
        <v>480</v>
      </c>
      <c r="B485" s="34">
        <v>555.8015341017167</v>
      </c>
      <c r="C485" s="34">
        <v>763.51467402650474</v>
      </c>
      <c r="D485" s="12">
        <v>43826</v>
      </c>
      <c r="E485" s="12">
        <v>24661</v>
      </c>
      <c r="F485" s="12">
        <v>7</v>
      </c>
      <c r="G485" s="12">
        <f t="shared" si="14"/>
        <v>1818.3199742228016</v>
      </c>
      <c r="H485" s="12">
        <f t="shared" si="15"/>
        <v>1333.8144140079542</v>
      </c>
    </row>
    <row r="486" spans="1:8" x14ac:dyDescent="0.2">
      <c r="A486" s="6">
        <v>481</v>
      </c>
      <c r="B486" s="34">
        <v>556.14594649020296</v>
      </c>
      <c r="C486" s="34">
        <v>763.51467402650474</v>
      </c>
      <c r="D486" s="12">
        <v>43826</v>
      </c>
      <c r="E486" s="12">
        <v>24661</v>
      </c>
      <c r="F486" s="12">
        <v>7</v>
      </c>
      <c r="G486" s="12">
        <f t="shared" si="14"/>
        <v>1817.5242124038584</v>
      </c>
      <c r="H486" s="12">
        <f t="shared" si="15"/>
        <v>1333.2284332870829</v>
      </c>
    </row>
    <row r="487" spans="1:8" x14ac:dyDescent="0.2">
      <c r="A487" s="6">
        <v>482</v>
      </c>
      <c r="B487" s="34">
        <v>556.48964358764806</v>
      </c>
      <c r="C487" s="34">
        <v>763.51467402650474</v>
      </c>
      <c r="D487" s="12">
        <v>43826</v>
      </c>
      <c r="E487" s="12">
        <v>24661</v>
      </c>
      <c r="F487" s="12">
        <v>7</v>
      </c>
      <c r="G487" s="12">
        <f t="shared" si="14"/>
        <v>1816.7310851889135</v>
      </c>
      <c r="H487" s="12">
        <f t="shared" si="15"/>
        <v>1332.6443926280658</v>
      </c>
    </row>
    <row r="488" spans="1:8" x14ac:dyDescent="0.2">
      <c r="A488" s="6">
        <v>483</v>
      </c>
      <c r="B488" s="34">
        <v>556.83262835899177</v>
      </c>
      <c r="C488" s="34">
        <v>763.51467402650474</v>
      </c>
      <c r="D488" s="12">
        <v>43826</v>
      </c>
      <c r="E488" s="12">
        <v>24661</v>
      </c>
      <c r="F488" s="12">
        <v>7</v>
      </c>
      <c r="G488" s="12">
        <f t="shared" si="14"/>
        <v>1815.9405778136145</v>
      </c>
      <c r="H488" s="12">
        <f t="shared" si="15"/>
        <v>1332.0622811587737</v>
      </c>
    </row>
    <row r="489" spans="1:8" x14ac:dyDescent="0.2">
      <c r="A489" s="6">
        <v>484</v>
      </c>
      <c r="B489" s="34">
        <v>557.1749037507783</v>
      </c>
      <c r="C489" s="34">
        <v>763.51467402650474</v>
      </c>
      <c r="D489" s="12">
        <v>43826</v>
      </c>
      <c r="E489" s="12">
        <v>24661</v>
      </c>
      <c r="F489" s="12">
        <v>7</v>
      </c>
      <c r="G489" s="12">
        <f t="shared" si="14"/>
        <v>1815.1526756292731</v>
      </c>
      <c r="H489" s="12">
        <f t="shared" si="15"/>
        <v>1331.4820880922484</v>
      </c>
    </row>
    <row r="490" spans="1:8" x14ac:dyDescent="0.2">
      <c r="A490" s="6">
        <v>485</v>
      </c>
      <c r="B490" s="34">
        <v>557.51647269130535</v>
      </c>
      <c r="C490" s="34">
        <v>763.51467402650474</v>
      </c>
      <c r="D490" s="12">
        <v>43826</v>
      </c>
      <c r="E490" s="12">
        <v>24661</v>
      </c>
      <c r="F490" s="12">
        <v>7</v>
      </c>
      <c r="G490" s="12">
        <f t="shared" si="14"/>
        <v>1814.3673641017094</v>
      </c>
      <c r="H490" s="12">
        <f t="shared" si="15"/>
        <v>1330.9038027258539</v>
      </c>
    </row>
    <row r="491" spans="1:8" x14ac:dyDescent="0.2">
      <c r="A491" s="6">
        <v>486</v>
      </c>
      <c r="B491" s="34">
        <v>557.85733809077726</v>
      </c>
      <c r="C491" s="34">
        <v>763.51467402650474</v>
      </c>
      <c r="D491" s="12">
        <v>43826</v>
      </c>
      <c r="E491" s="12">
        <v>24661</v>
      </c>
      <c r="F491" s="12">
        <v>7</v>
      </c>
      <c r="G491" s="12">
        <f t="shared" si="14"/>
        <v>1813.5846288100997</v>
      </c>
      <c r="H491" s="12">
        <f t="shared" si="15"/>
        <v>1330.327414440427</v>
      </c>
    </row>
    <row r="492" spans="1:8" x14ac:dyDescent="0.2">
      <c r="A492" s="6">
        <v>487</v>
      </c>
      <c r="B492" s="34">
        <v>558.19750284145232</v>
      </c>
      <c r="C492" s="34">
        <v>763.51467402650474</v>
      </c>
      <c r="D492" s="12">
        <v>43826</v>
      </c>
      <c r="E492" s="12">
        <v>24661</v>
      </c>
      <c r="F492" s="12">
        <v>7</v>
      </c>
      <c r="G492" s="12">
        <f t="shared" si="14"/>
        <v>1812.804455445849</v>
      </c>
      <c r="H492" s="12">
        <f t="shared" si="15"/>
        <v>1329.7529126994471</v>
      </c>
    </row>
    <row r="493" spans="1:8" x14ac:dyDescent="0.2">
      <c r="A493" s="6">
        <v>488</v>
      </c>
      <c r="B493" s="34">
        <v>558.5369698177899</v>
      </c>
      <c r="C493" s="34">
        <v>763.51467402650474</v>
      </c>
      <c r="D493" s="12">
        <v>43826</v>
      </c>
      <c r="E493" s="12">
        <v>24661</v>
      </c>
      <c r="F493" s="12">
        <v>7</v>
      </c>
      <c r="G493" s="12">
        <f t="shared" si="14"/>
        <v>1812.0268298114715</v>
      </c>
      <c r="H493" s="12">
        <f t="shared" si="15"/>
        <v>1329.1802870482118</v>
      </c>
    </row>
    <row r="494" spans="1:8" x14ac:dyDescent="0.2">
      <c r="A494" s="6">
        <v>489</v>
      </c>
      <c r="B494" s="34">
        <v>558.87574187659698</v>
      </c>
      <c r="C494" s="34">
        <v>763.51467402650474</v>
      </c>
      <c r="D494" s="12">
        <v>43826</v>
      </c>
      <c r="E494" s="12">
        <v>24661</v>
      </c>
      <c r="F494" s="12">
        <v>7</v>
      </c>
      <c r="G494" s="12">
        <f t="shared" si="14"/>
        <v>1811.2517378194857</v>
      </c>
      <c r="H494" s="12">
        <f t="shared" si="15"/>
        <v>1328.6095271130234</v>
      </c>
    </row>
    <row r="495" spans="1:8" x14ac:dyDescent="0.2">
      <c r="A495" s="6">
        <v>490</v>
      </c>
      <c r="B495" s="34">
        <v>559.21382185717152</v>
      </c>
      <c r="C495" s="34">
        <v>763.51467402650474</v>
      </c>
      <c r="D495" s="12">
        <v>43826</v>
      </c>
      <c r="E495" s="12">
        <v>24661</v>
      </c>
      <c r="F495" s="12">
        <v>7</v>
      </c>
      <c r="G495" s="12">
        <f t="shared" si="14"/>
        <v>1810.4791654913236</v>
      </c>
      <c r="H495" s="12">
        <f t="shared" si="15"/>
        <v>1328.0406226003856</v>
      </c>
    </row>
    <row r="496" spans="1:8" x14ac:dyDescent="0.2">
      <c r="A496" s="6">
        <v>491</v>
      </c>
      <c r="B496" s="34">
        <v>559.55121258144663</v>
      </c>
      <c r="C496" s="34">
        <v>763.51467402650474</v>
      </c>
      <c r="D496" s="12">
        <v>43826</v>
      </c>
      <c r="E496" s="12">
        <v>24661</v>
      </c>
      <c r="F496" s="12">
        <v>7</v>
      </c>
      <c r="G496" s="12">
        <f t="shared" si="14"/>
        <v>1809.7090989562514</v>
      </c>
      <c r="H496" s="12">
        <f t="shared" si="15"/>
        <v>1327.4735632962088</v>
      </c>
    </row>
    <row r="497" spans="1:8" x14ac:dyDescent="0.2">
      <c r="A497" s="6">
        <v>492</v>
      </c>
      <c r="B497" s="34">
        <v>559.88791685413003</v>
      </c>
      <c r="C497" s="34">
        <v>763.51467402650474</v>
      </c>
      <c r="D497" s="12">
        <v>43826</v>
      </c>
      <c r="E497" s="12">
        <v>24661</v>
      </c>
      <c r="F497" s="12">
        <v>7</v>
      </c>
      <c r="G497" s="12">
        <f t="shared" si="14"/>
        <v>1808.9415244503061</v>
      </c>
      <c r="H497" s="12">
        <f t="shared" si="15"/>
        <v>1326.9083390650267</v>
      </c>
    </row>
    <row r="498" spans="1:8" x14ac:dyDescent="0.2">
      <c r="A498" s="6">
        <v>493</v>
      </c>
      <c r="B498" s="34">
        <v>560.22393746284536</v>
      </c>
      <c r="C498" s="34">
        <v>763.51467402650474</v>
      </c>
      <c r="D498" s="12">
        <v>43826</v>
      </c>
      <c r="E498" s="12">
        <v>24661</v>
      </c>
      <c r="F498" s="12">
        <v>7</v>
      </c>
      <c r="G498" s="12">
        <f t="shared" si="14"/>
        <v>1808.1764283152429</v>
      </c>
      <c r="H498" s="12">
        <f t="shared" si="15"/>
        <v>1326.3449398492216</v>
      </c>
    </row>
    <row r="499" spans="1:8" x14ac:dyDescent="0.2">
      <c r="A499" s="6">
        <v>494</v>
      </c>
      <c r="B499" s="34">
        <v>560.55927717827024</v>
      </c>
      <c r="C499" s="34">
        <v>763.51467402650474</v>
      </c>
      <c r="D499" s="12">
        <v>43826</v>
      </c>
      <c r="E499" s="12">
        <v>24661</v>
      </c>
      <c r="F499" s="12">
        <v>7</v>
      </c>
      <c r="G499" s="12">
        <f t="shared" si="14"/>
        <v>1807.4137969974934</v>
      </c>
      <c r="H499" s="12">
        <f t="shared" si="15"/>
        <v>1325.7833556682574</v>
      </c>
    </row>
    <row r="500" spans="1:8" x14ac:dyDescent="0.2">
      <c r="A500" s="6">
        <v>495</v>
      </c>
      <c r="B500" s="34">
        <v>560.89393875427265</v>
      </c>
      <c r="C500" s="34">
        <v>763.51467402650474</v>
      </c>
      <c r="D500" s="12">
        <v>43826</v>
      </c>
      <c r="E500" s="12">
        <v>24661</v>
      </c>
      <c r="F500" s="12">
        <v>7</v>
      </c>
      <c r="G500" s="12">
        <f t="shared" si="14"/>
        <v>1806.6536170471416</v>
      </c>
      <c r="H500" s="12">
        <f t="shared" si="15"/>
        <v>1325.2235766179247</v>
      </c>
    </row>
    <row r="501" spans="1:8" x14ac:dyDescent="0.2">
      <c r="A501" s="6">
        <v>496</v>
      </c>
      <c r="B501" s="34">
        <v>561.22792492804865</v>
      </c>
      <c r="C501" s="34">
        <v>763.51467402650474</v>
      </c>
      <c r="D501" s="12">
        <v>43826</v>
      </c>
      <c r="E501" s="12">
        <v>24661</v>
      </c>
      <c r="F501" s="12">
        <v>7</v>
      </c>
      <c r="G501" s="12">
        <f t="shared" si="14"/>
        <v>1805.8958751169048</v>
      </c>
      <c r="H501" s="12">
        <f t="shared" si="15"/>
        <v>1324.6655928695911</v>
      </c>
    </row>
    <row r="502" spans="1:8" x14ac:dyDescent="0.2">
      <c r="A502" s="6">
        <v>497</v>
      </c>
      <c r="B502" s="34">
        <v>561.56123842025374</v>
      </c>
      <c r="C502" s="34">
        <v>763.51467402650474</v>
      </c>
      <c r="D502" s="12">
        <v>43826</v>
      </c>
      <c r="E502" s="12">
        <v>24661</v>
      </c>
      <c r="F502" s="12">
        <v>7</v>
      </c>
      <c r="G502" s="12">
        <f t="shared" si="14"/>
        <v>1805.140557961136</v>
      </c>
      <c r="H502" s="12">
        <f t="shared" si="15"/>
        <v>1324.1093946694668</v>
      </c>
    </row>
    <row r="503" spans="1:8" x14ac:dyDescent="0.2">
      <c r="A503" s="6">
        <v>498</v>
      </c>
      <c r="B503" s="34">
        <v>561.89388193513844</v>
      </c>
      <c r="C503" s="34">
        <v>763.51467402650474</v>
      </c>
      <c r="D503" s="12">
        <v>43826</v>
      </c>
      <c r="E503" s="12">
        <v>24661</v>
      </c>
      <c r="F503" s="12">
        <v>7</v>
      </c>
      <c r="G503" s="12">
        <f t="shared" si="14"/>
        <v>1804.3876524348277</v>
      </c>
      <c r="H503" s="12">
        <f t="shared" si="15"/>
        <v>1323.5549723378704</v>
      </c>
    </row>
    <row r="504" spans="1:8" x14ac:dyDescent="0.2">
      <c r="A504" s="6">
        <v>499</v>
      </c>
      <c r="B504" s="34">
        <v>562.22585816067885</v>
      </c>
      <c r="C504" s="34">
        <v>763.51467402650474</v>
      </c>
      <c r="D504" s="12">
        <v>43826</v>
      </c>
      <c r="E504" s="12">
        <v>24661</v>
      </c>
      <c r="F504" s="12">
        <v>7</v>
      </c>
      <c r="G504" s="12">
        <f t="shared" si="14"/>
        <v>1803.6371454926352</v>
      </c>
      <c r="H504" s="12">
        <f t="shared" si="15"/>
        <v>1323.002316268509</v>
      </c>
    </row>
    <row r="505" spans="1:8" x14ac:dyDescent="0.2">
      <c r="A505" s="6">
        <v>500</v>
      </c>
      <c r="B505" s="34">
        <v>562.55716976870667</v>
      </c>
      <c r="C505" s="34">
        <v>763.51467402650474</v>
      </c>
      <c r="D505" s="12">
        <v>43826</v>
      </c>
      <c r="E505" s="12">
        <v>24661</v>
      </c>
      <c r="F505" s="12">
        <v>7</v>
      </c>
      <c r="G505" s="12">
        <f t="shared" si="14"/>
        <v>1802.8890241879099</v>
      </c>
      <c r="H505" s="12">
        <f t="shared" si="15"/>
        <v>1322.4514169277686</v>
      </c>
    </row>
    <row r="506" spans="1:8" x14ac:dyDescent="0.2">
      <c r="A506" s="6">
        <v>501</v>
      </c>
      <c r="B506" s="34">
        <v>562.88781941503873</v>
      </c>
      <c r="C506" s="34">
        <v>763.51467402650474</v>
      </c>
      <c r="D506" s="12">
        <v>43826</v>
      </c>
      <c r="E506" s="12">
        <v>24661</v>
      </c>
      <c r="F506" s="12">
        <v>7</v>
      </c>
      <c r="G506" s="12">
        <f t="shared" si="14"/>
        <v>1802.1432756717404</v>
      </c>
      <c r="H506" s="12">
        <f t="shared" si="15"/>
        <v>1321.9022648540063</v>
      </c>
    </row>
    <row r="507" spans="1:8" x14ac:dyDescent="0.2">
      <c r="A507" s="6">
        <v>502</v>
      </c>
      <c r="B507" s="34">
        <v>563.21780973960495</v>
      </c>
      <c r="C507" s="34">
        <v>763.51467402650474</v>
      </c>
      <c r="D507" s="12">
        <v>43826</v>
      </c>
      <c r="E507" s="12">
        <v>24661</v>
      </c>
      <c r="F507" s="12">
        <v>7</v>
      </c>
      <c r="G507" s="12">
        <f t="shared" si="14"/>
        <v>1801.3998871920094</v>
      </c>
      <c r="H507" s="12">
        <f t="shared" si="15"/>
        <v>1321.3548506568552</v>
      </c>
    </row>
    <row r="508" spans="1:8" x14ac:dyDescent="0.2">
      <c r="A508" s="6">
        <v>503</v>
      </c>
      <c r="B508" s="34">
        <v>563.54714336657401</v>
      </c>
      <c r="C508" s="34">
        <v>763.51467402650474</v>
      </c>
      <c r="D508" s="12">
        <v>43826</v>
      </c>
      <c r="E508" s="12">
        <v>24661</v>
      </c>
      <c r="F508" s="12">
        <v>7</v>
      </c>
      <c r="G508" s="12">
        <f t="shared" si="14"/>
        <v>1800.65884609246</v>
      </c>
      <c r="H508" s="12">
        <f t="shared" si="15"/>
        <v>1320.8091650165391</v>
      </c>
    </row>
    <row r="509" spans="1:8" x14ac:dyDescent="0.2">
      <c r="A509" s="6">
        <v>504</v>
      </c>
      <c r="B509" s="34">
        <v>563.87582290447892</v>
      </c>
      <c r="C509" s="34">
        <v>763.51467402650474</v>
      </c>
      <c r="D509" s="12">
        <v>43826</v>
      </c>
      <c r="E509" s="12">
        <v>24661</v>
      </c>
      <c r="F509" s="12">
        <v>7</v>
      </c>
      <c r="G509" s="12">
        <f t="shared" si="14"/>
        <v>1799.9201398117725</v>
      </c>
      <c r="H509" s="12">
        <f t="shared" si="15"/>
        <v>1320.2651986831904</v>
      </c>
    </row>
    <row r="510" spans="1:8" x14ac:dyDescent="0.2">
      <c r="A510" s="6">
        <v>505</v>
      </c>
      <c r="B510" s="34">
        <v>564.20385094634139</v>
      </c>
      <c r="C510" s="34">
        <v>763.51467402650474</v>
      </c>
      <c r="D510" s="12">
        <v>43826</v>
      </c>
      <c r="E510" s="12">
        <v>24661</v>
      </c>
      <c r="F510" s="12">
        <v>7</v>
      </c>
      <c r="G510" s="12">
        <f t="shared" si="14"/>
        <v>1799.1837558826514</v>
      </c>
      <c r="H510" s="12">
        <f t="shared" si="15"/>
        <v>1319.7229424761792</v>
      </c>
    </row>
    <row r="511" spans="1:8" x14ac:dyDescent="0.2">
      <c r="A511" s="6">
        <v>506</v>
      </c>
      <c r="B511" s="34">
        <v>564.53123006979456</v>
      </c>
      <c r="C511" s="34">
        <v>763.51467402650474</v>
      </c>
      <c r="D511" s="12">
        <v>43826</v>
      </c>
      <c r="E511" s="12">
        <v>24661</v>
      </c>
      <c r="F511" s="12">
        <v>7</v>
      </c>
      <c r="G511" s="12">
        <f t="shared" si="14"/>
        <v>1798.4496819309245</v>
      </c>
      <c r="H511" s="12">
        <f t="shared" si="15"/>
        <v>1319.1823872834495</v>
      </c>
    </row>
    <row r="512" spans="1:8" x14ac:dyDescent="0.2">
      <c r="A512" s="6">
        <v>507</v>
      </c>
      <c r="B512" s="34">
        <v>564.85796283720356</v>
      </c>
      <c r="C512" s="34">
        <v>763.51467402650474</v>
      </c>
      <c r="D512" s="12">
        <v>43826</v>
      </c>
      <c r="E512" s="12">
        <v>24661</v>
      </c>
      <c r="F512" s="12">
        <v>7</v>
      </c>
      <c r="G512" s="12">
        <f t="shared" si="14"/>
        <v>1797.7179056746527</v>
      </c>
      <c r="H512" s="12">
        <f t="shared" si="15"/>
        <v>1318.6435240608637</v>
      </c>
    </row>
    <row r="513" spans="1:8" x14ac:dyDescent="0.2">
      <c r="A513" s="6">
        <v>508</v>
      </c>
      <c r="B513" s="34">
        <v>565.18405179578679</v>
      </c>
      <c r="C513" s="34">
        <v>763.51467402650474</v>
      </c>
      <c r="D513" s="12">
        <v>43826</v>
      </c>
      <c r="E513" s="12">
        <v>24661</v>
      </c>
      <c r="F513" s="12">
        <v>7</v>
      </c>
      <c r="G513" s="12">
        <f t="shared" si="14"/>
        <v>1796.9884149232498</v>
      </c>
      <c r="H513" s="12">
        <f t="shared" si="15"/>
        <v>1318.1063438315537</v>
      </c>
    </row>
    <row r="514" spans="1:8" x14ac:dyDescent="0.2">
      <c r="A514" s="6">
        <v>509</v>
      </c>
      <c r="B514" s="34">
        <v>565.50949947773483</v>
      </c>
      <c r="C514" s="34">
        <v>763.51467402650474</v>
      </c>
      <c r="D514" s="12">
        <v>43826</v>
      </c>
      <c r="E514" s="12">
        <v>24661</v>
      </c>
      <c r="F514" s="12">
        <v>7</v>
      </c>
      <c r="G514" s="12">
        <f t="shared" si="14"/>
        <v>1796.2611975766108</v>
      </c>
      <c r="H514" s="12">
        <f t="shared" si="15"/>
        <v>1317.5708376852806</v>
      </c>
    </row>
    <row r="515" spans="1:8" x14ac:dyDescent="0.2">
      <c r="A515" s="6">
        <v>510</v>
      </c>
      <c r="B515" s="34">
        <v>565.83430840032838</v>
      </c>
      <c r="C515" s="34">
        <v>763.51467402650474</v>
      </c>
      <c r="D515" s="12">
        <v>43826</v>
      </c>
      <c r="E515" s="12">
        <v>24661</v>
      </c>
      <c r="F515" s="12">
        <v>7</v>
      </c>
      <c r="G515" s="12">
        <f t="shared" si="14"/>
        <v>1795.5362416242529</v>
      </c>
      <c r="H515" s="12">
        <f t="shared" si="15"/>
        <v>1317.0369967778004</v>
      </c>
    </row>
    <row r="516" spans="1:8" x14ac:dyDescent="0.2">
      <c r="A516" s="6">
        <v>511</v>
      </c>
      <c r="B516" s="34">
        <v>566.15848106605529</v>
      </c>
      <c r="C516" s="34">
        <v>763.51467402650474</v>
      </c>
      <c r="D516" s="12">
        <v>43826</v>
      </c>
      <c r="E516" s="12">
        <v>24661</v>
      </c>
      <c r="F516" s="12">
        <v>7</v>
      </c>
      <c r="G516" s="12">
        <f t="shared" si="14"/>
        <v>1794.8135351444628</v>
      </c>
      <c r="H516" s="12">
        <f t="shared" si="15"/>
        <v>1316.5048123302377</v>
      </c>
    </row>
    <row r="517" spans="1:8" x14ac:dyDescent="0.2">
      <c r="A517" s="6">
        <v>512</v>
      </c>
      <c r="B517" s="34">
        <v>566.4820199627253</v>
      </c>
      <c r="C517" s="34">
        <v>763.51467402650474</v>
      </c>
      <c r="D517" s="12">
        <v>43826</v>
      </c>
      <c r="E517" s="12">
        <v>24661</v>
      </c>
      <c r="F517" s="12">
        <v>7</v>
      </c>
      <c r="G517" s="12">
        <f t="shared" si="14"/>
        <v>1794.0930663034615</v>
      </c>
      <c r="H517" s="12">
        <f t="shared" si="15"/>
        <v>1315.9742756284695</v>
      </c>
    </row>
    <row r="518" spans="1:8" x14ac:dyDescent="0.2">
      <c r="A518" s="6">
        <v>513</v>
      </c>
      <c r="B518" s="34">
        <v>566.80492756358672</v>
      </c>
      <c r="C518" s="34">
        <v>763.51467402650474</v>
      </c>
      <c r="D518" s="12">
        <v>43826</v>
      </c>
      <c r="E518" s="12">
        <v>24661</v>
      </c>
      <c r="F518" s="12">
        <v>7</v>
      </c>
      <c r="G518" s="12">
        <f t="shared" ref="G518:G581" si="16">12*1.358*(1/$B518*$D$6+1/$C518*$E$6)+$F$6</f>
        <v>1793.3748233545673</v>
      </c>
      <c r="H518" s="12">
        <f t="shared" si="15"/>
        <v>1315.445378022509</v>
      </c>
    </row>
    <row r="519" spans="1:8" x14ac:dyDescent="0.2">
      <c r="A519" s="6">
        <v>514</v>
      </c>
      <c r="B519" s="34">
        <v>567.12720632743674</v>
      </c>
      <c r="C519" s="34">
        <v>763.51467402650474</v>
      </c>
      <c r="D519" s="12">
        <v>43826</v>
      </c>
      <c r="E519" s="12">
        <v>24661</v>
      </c>
      <c r="F519" s="12">
        <v>7</v>
      </c>
      <c r="G519" s="12">
        <f t="shared" si="16"/>
        <v>1792.6587946373804</v>
      </c>
      <c r="H519" s="12">
        <f t="shared" ref="H519:H582" si="17">12*(1/$B519*$D$6+1/$C519*$E$6)</f>
        <v>1314.9181109259061</v>
      </c>
    </row>
    <row r="520" spans="1:8" x14ac:dyDescent="0.2">
      <c r="A520" s="6">
        <v>515</v>
      </c>
      <c r="B520" s="34">
        <v>567.4488586987369</v>
      </c>
      <c r="C520" s="34">
        <v>763.51467402650474</v>
      </c>
      <c r="D520" s="12">
        <v>43826</v>
      </c>
      <c r="E520" s="12">
        <v>24661</v>
      </c>
      <c r="F520" s="12">
        <v>7</v>
      </c>
      <c r="G520" s="12">
        <f t="shared" si="16"/>
        <v>1791.9449685769662</v>
      </c>
      <c r="H520" s="12">
        <f t="shared" si="17"/>
        <v>1314.3924658151445</v>
      </c>
    </row>
    <row r="521" spans="1:8" x14ac:dyDescent="0.2">
      <c r="A521" s="6">
        <v>516</v>
      </c>
      <c r="B521" s="34">
        <v>567.76988710772207</v>
      </c>
      <c r="C521" s="34">
        <v>763.51467402650474</v>
      </c>
      <c r="D521" s="12">
        <v>43826</v>
      </c>
      <c r="E521" s="12">
        <v>24661</v>
      </c>
      <c r="F521" s="12">
        <v>7</v>
      </c>
      <c r="G521" s="12">
        <f t="shared" si="16"/>
        <v>1791.2333336830563</v>
      </c>
      <c r="H521" s="12">
        <f t="shared" si="17"/>
        <v>1313.8684342290549</v>
      </c>
    </row>
    <row r="522" spans="1:8" x14ac:dyDescent="0.2">
      <c r="A522" s="6">
        <v>517</v>
      </c>
      <c r="B522" s="34">
        <v>568.09029397051256</v>
      </c>
      <c r="C522" s="34">
        <v>763.51467402650474</v>
      </c>
      <c r="D522" s="12">
        <v>43826</v>
      </c>
      <c r="E522" s="12">
        <v>24661</v>
      </c>
      <c r="F522" s="12">
        <v>7</v>
      </c>
      <c r="G522" s="12">
        <f t="shared" si="16"/>
        <v>1790.5238785492525</v>
      </c>
      <c r="H522" s="12">
        <f t="shared" si="17"/>
        <v>1313.3460077682271</v>
      </c>
    </row>
    <row r="523" spans="1:8" x14ac:dyDescent="0.2">
      <c r="A523" s="6">
        <v>518</v>
      </c>
      <c r="B523" s="34">
        <v>568.41008168922087</v>
      </c>
      <c r="C523" s="34">
        <v>763.51467402650474</v>
      </c>
      <c r="D523" s="12">
        <v>43826</v>
      </c>
      <c r="E523" s="12">
        <v>24661</v>
      </c>
      <c r="F523" s="12">
        <v>7</v>
      </c>
      <c r="G523" s="12">
        <f t="shared" si="16"/>
        <v>1789.8165918522457</v>
      </c>
      <c r="H523" s="12">
        <f t="shared" si="17"/>
        <v>1312.8251780944372</v>
      </c>
    </row>
    <row r="524" spans="1:8" x14ac:dyDescent="0.2">
      <c r="A524" s="6">
        <v>519</v>
      </c>
      <c r="B524" s="34">
        <v>568.7292526520622</v>
      </c>
      <c r="C524" s="34">
        <v>763.51467402650474</v>
      </c>
      <c r="D524" s="12">
        <v>43826</v>
      </c>
      <c r="E524" s="12">
        <v>24661</v>
      </c>
      <c r="F524" s="12">
        <v>7</v>
      </c>
      <c r="G524" s="12">
        <f t="shared" si="16"/>
        <v>1789.1114623510366</v>
      </c>
      <c r="H524" s="12">
        <f t="shared" si="17"/>
        <v>1312.3059369300713</v>
      </c>
    </row>
    <row r="525" spans="1:8" x14ac:dyDescent="0.2">
      <c r="A525" s="6">
        <v>520</v>
      </c>
      <c r="B525" s="34">
        <v>569.04780923345947</v>
      </c>
      <c r="C525" s="34">
        <v>763.51467402650474</v>
      </c>
      <c r="D525" s="12">
        <v>43826</v>
      </c>
      <c r="E525" s="12">
        <v>24661</v>
      </c>
      <c r="F525" s="12">
        <v>7</v>
      </c>
      <c r="G525" s="12">
        <f t="shared" si="16"/>
        <v>1788.4084788861737</v>
      </c>
      <c r="H525" s="12">
        <f t="shared" si="17"/>
        <v>1311.7882760575653</v>
      </c>
    </row>
    <row r="526" spans="1:8" x14ac:dyDescent="0.2">
      <c r="A526" s="6">
        <v>521</v>
      </c>
      <c r="B526" s="34">
        <v>569.36575379415058</v>
      </c>
      <c r="C526" s="34">
        <v>763.51467402650474</v>
      </c>
      <c r="D526" s="12">
        <v>43826</v>
      </c>
      <c r="E526" s="12">
        <v>24661</v>
      </c>
      <c r="F526" s="12">
        <v>7</v>
      </c>
      <c r="G526" s="12">
        <f t="shared" si="16"/>
        <v>1787.7076303789922</v>
      </c>
      <c r="H526" s="12">
        <f t="shared" si="17"/>
        <v>1311.2721873188457</v>
      </c>
    </row>
    <row r="527" spans="1:8" x14ac:dyDescent="0.2">
      <c r="A527" s="6">
        <v>522</v>
      </c>
      <c r="B527" s="34">
        <v>569.68308868129293</v>
      </c>
      <c r="C527" s="34">
        <v>763.51467402650474</v>
      </c>
      <c r="D527" s="12">
        <v>43826</v>
      </c>
      <c r="E527" s="12">
        <v>24661</v>
      </c>
      <c r="F527" s="12">
        <v>7</v>
      </c>
      <c r="G527" s="12">
        <f t="shared" si="16"/>
        <v>1787.0089058308647</v>
      </c>
      <c r="H527" s="12">
        <f t="shared" si="17"/>
        <v>1310.7576626147752</v>
      </c>
    </row>
    <row r="528" spans="1:8" x14ac:dyDescent="0.2">
      <c r="A528" s="6">
        <v>523</v>
      </c>
      <c r="B528" s="34">
        <v>569.99981622856706</v>
      </c>
      <c r="C528" s="34">
        <v>763.51467402650474</v>
      </c>
      <c r="D528" s="12">
        <v>43826</v>
      </c>
      <c r="E528" s="12">
        <v>24661</v>
      </c>
      <c r="F528" s="12">
        <v>7</v>
      </c>
      <c r="G528" s="12">
        <f t="shared" si="16"/>
        <v>1786.312294322463</v>
      </c>
      <c r="H528" s="12">
        <f t="shared" si="17"/>
        <v>1310.2446939046119</v>
      </c>
    </row>
    <row r="529" spans="1:8" x14ac:dyDescent="0.2">
      <c r="A529" s="6">
        <v>524</v>
      </c>
      <c r="B529" s="34">
        <v>570.31593875628039</v>
      </c>
      <c r="C529" s="34">
        <v>763.51467402650474</v>
      </c>
      <c r="D529" s="12">
        <v>43826</v>
      </c>
      <c r="E529" s="12">
        <v>24661</v>
      </c>
      <c r="F529" s="12">
        <v>7</v>
      </c>
      <c r="G529" s="12">
        <f t="shared" si="16"/>
        <v>1785.617785013023</v>
      </c>
      <c r="H529" s="12">
        <f t="shared" si="17"/>
        <v>1309.733273205466</v>
      </c>
    </row>
    <row r="530" spans="1:8" x14ac:dyDescent="0.2">
      <c r="A530" s="6">
        <v>525</v>
      </c>
      <c r="B530" s="34">
        <v>570.63145857146856</v>
      </c>
      <c r="C530" s="34">
        <v>763.51467402650474</v>
      </c>
      <c r="D530" s="12">
        <v>43826</v>
      </c>
      <c r="E530" s="12">
        <v>24661</v>
      </c>
      <c r="F530" s="12">
        <v>7</v>
      </c>
      <c r="G530" s="12">
        <f t="shared" si="16"/>
        <v>1784.9253671396218</v>
      </c>
      <c r="H530" s="12">
        <f t="shared" si="17"/>
        <v>1309.2233925917687</v>
      </c>
    </row>
    <row r="531" spans="1:8" x14ac:dyDescent="0.2">
      <c r="A531" s="6">
        <v>526</v>
      </c>
      <c r="B531" s="34">
        <v>570.94637796799714</v>
      </c>
      <c r="C531" s="34">
        <v>763.51467402650474</v>
      </c>
      <c r="D531" s="12">
        <v>43826</v>
      </c>
      <c r="E531" s="12">
        <v>24661</v>
      </c>
      <c r="F531" s="12">
        <v>7</v>
      </c>
      <c r="G531" s="12">
        <f t="shared" si="16"/>
        <v>1784.2350300164603</v>
      </c>
      <c r="H531" s="12">
        <f t="shared" si="17"/>
        <v>1308.7150441947426</v>
      </c>
    </row>
    <row r="532" spans="1:8" x14ac:dyDescent="0.2">
      <c r="A532" s="6">
        <v>527</v>
      </c>
      <c r="B532" s="34">
        <v>571.26069922666011</v>
      </c>
      <c r="C532" s="34">
        <v>763.51467402650474</v>
      </c>
      <c r="D532" s="12">
        <v>43826</v>
      </c>
      <c r="E532" s="12">
        <v>24661</v>
      </c>
      <c r="F532" s="12">
        <v>7</v>
      </c>
      <c r="G532" s="12">
        <f t="shared" si="16"/>
        <v>1783.5467630341584</v>
      </c>
      <c r="H532" s="12">
        <f t="shared" si="17"/>
        <v>1308.2082202018839</v>
      </c>
    </row>
    <row r="533" spans="1:8" x14ac:dyDescent="0.2">
      <c r="A533" s="6">
        <v>528</v>
      </c>
      <c r="B533" s="34">
        <v>571.57442461528137</v>
      </c>
      <c r="C533" s="34">
        <v>763.51467402650474</v>
      </c>
      <c r="D533" s="12">
        <v>43826</v>
      </c>
      <c r="E533" s="12">
        <v>24661</v>
      </c>
      <c r="F533" s="12">
        <v>7</v>
      </c>
      <c r="G533" s="12">
        <f t="shared" si="16"/>
        <v>1782.8605556590496</v>
      </c>
      <c r="H533" s="12">
        <f t="shared" si="17"/>
        <v>1307.7029128564432</v>
      </c>
    </row>
    <row r="534" spans="1:8" x14ac:dyDescent="0.2">
      <c r="A534" s="6">
        <v>529</v>
      </c>
      <c r="B534" s="34">
        <v>571.88755638881082</v>
      </c>
      <c r="C534" s="34">
        <v>763.51467402650474</v>
      </c>
      <c r="D534" s="12">
        <v>43826</v>
      </c>
      <c r="E534" s="12">
        <v>24661</v>
      </c>
      <c r="F534" s="12">
        <v>7</v>
      </c>
      <c r="G534" s="12">
        <f t="shared" si="16"/>
        <v>1782.1763974324936</v>
      </c>
      <c r="H534" s="12">
        <f t="shared" si="17"/>
        <v>1307.1991144569174</v>
      </c>
    </row>
    <row r="535" spans="1:8" x14ac:dyDescent="0.2">
      <c r="A535" s="6">
        <v>530</v>
      </c>
      <c r="B535" s="34">
        <v>572.2000967894229</v>
      </c>
      <c r="C535" s="34">
        <v>763.51467402650474</v>
      </c>
      <c r="D535" s="12">
        <v>43826</v>
      </c>
      <c r="E535" s="12">
        <v>24661</v>
      </c>
      <c r="F535" s="12">
        <v>7</v>
      </c>
      <c r="G535" s="12">
        <f t="shared" si="16"/>
        <v>1781.4942779701887</v>
      </c>
      <c r="H535" s="12">
        <f t="shared" si="17"/>
        <v>1306.6968173565456</v>
      </c>
    </row>
    <row r="536" spans="1:8" x14ac:dyDescent="0.2">
      <c r="A536" s="6">
        <v>531</v>
      </c>
      <c r="B536" s="34">
        <v>572.51204804661154</v>
      </c>
      <c r="C536" s="34">
        <v>763.51467402650474</v>
      </c>
      <c r="D536" s="12">
        <v>43826</v>
      </c>
      <c r="E536" s="12">
        <v>24661</v>
      </c>
      <c r="F536" s="12">
        <v>7</v>
      </c>
      <c r="G536" s="12">
        <f t="shared" si="16"/>
        <v>1780.8141869614972</v>
      </c>
      <c r="H536" s="12">
        <f t="shared" si="17"/>
        <v>1306.1960139628109</v>
      </c>
    </row>
    <row r="537" spans="1:8" x14ac:dyDescent="0.2">
      <c r="A537" s="6">
        <v>532</v>
      </c>
      <c r="B537" s="34">
        <v>572.82341237728792</v>
      </c>
      <c r="C537" s="34">
        <v>763.51467402650474</v>
      </c>
      <c r="D537" s="12">
        <v>43826</v>
      </c>
      <c r="E537" s="12">
        <v>24661</v>
      </c>
      <c r="F537" s="12">
        <v>7</v>
      </c>
      <c r="G537" s="12">
        <f t="shared" si="16"/>
        <v>1780.1361141687707</v>
      </c>
      <c r="H537" s="12">
        <f t="shared" si="17"/>
        <v>1305.6966967369447</v>
      </c>
    </row>
    <row r="538" spans="1:8" x14ac:dyDescent="0.2">
      <c r="A538" s="6">
        <v>533</v>
      </c>
      <c r="B538" s="34">
        <v>573.13419198587258</v>
      </c>
      <c r="C538" s="34">
        <v>763.51467402650474</v>
      </c>
      <c r="D538" s="12">
        <v>43826</v>
      </c>
      <c r="E538" s="12">
        <v>24661</v>
      </c>
      <c r="F538" s="12">
        <v>7</v>
      </c>
      <c r="G538" s="12">
        <f t="shared" si="16"/>
        <v>1779.4600494266954</v>
      </c>
      <c r="H538" s="12">
        <f t="shared" si="17"/>
        <v>1305.1988581934429</v>
      </c>
    </row>
    <row r="539" spans="1:8" x14ac:dyDescent="0.2">
      <c r="A539" s="6">
        <v>534</v>
      </c>
      <c r="B539" s="34">
        <v>573.44438906439029</v>
      </c>
      <c r="C539" s="34">
        <v>763.51467402650474</v>
      </c>
      <c r="D539" s="12">
        <v>43826</v>
      </c>
      <c r="E539" s="12">
        <v>24661</v>
      </c>
      <c r="F539" s="12">
        <v>7</v>
      </c>
      <c r="G539" s="12">
        <f t="shared" si="16"/>
        <v>1778.7859826416309</v>
      </c>
      <c r="H539" s="12">
        <f t="shared" si="17"/>
        <v>1304.7024908995809</v>
      </c>
    </row>
    <row r="540" spans="1:8" x14ac:dyDescent="0.2">
      <c r="A540" s="6">
        <v>535</v>
      </c>
      <c r="B540" s="34">
        <v>573.75400579256257</v>
      </c>
      <c r="C540" s="34">
        <v>763.51467402650474</v>
      </c>
      <c r="D540" s="12">
        <v>43826</v>
      </c>
      <c r="E540" s="12">
        <v>24661</v>
      </c>
      <c r="F540" s="12">
        <v>7</v>
      </c>
      <c r="G540" s="12">
        <f t="shared" si="16"/>
        <v>1778.1139037909668</v>
      </c>
      <c r="H540" s="12">
        <f t="shared" si="17"/>
        <v>1304.2075874749387</v>
      </c>
    </row>
    <row r="541" spans="1:8" x14ac:dyDescent="0.2">
      <c r="A541" s="6">
        <v>536</v>
      </c>
      <c r="B541" s="34">
        <v>574.06304433789944</v>
      </c>
      <c r="C541" s="34">
        <v>763.51467402650474</v>
      </c>
      <c r="D541" s="12">
        <v>43826</v>
      </c>
      <c r="E541" s="12">
        <v>24661</v>
      </c>
      <c r="F541" s="12">
        <v>7</v>
      </c>
      <c r="G541" s="12">
        <f t="shared" si="16"/>
        <v>1777.4438029224789</v>
      </c>
      <c r="H541" s="12">
        <f t="shared" si="17"/>
        <v>1303.7141405909269</v>
      </c>
    </row>
    <row r="542" spans="1:8" x14ac:dyDescent="0.2">
      <c r="A542" s="6">
        <v>537</v>
      </c>
      <c r="B542" s="34">
        <v>574.37150685579081</v>
      </c>
      <c r="C542" s="34">
        <v>763.51467402650474</v>
      </c>
      <c r="D542" s="12">
        <v>43826</v>
      </c>
      <c r="E542" s="12">
        <v>24661</v>
      </c>
      <c r="F542" s="12">
        <v>7</v>
      </c>
      <c r="G542" s="12">
        <f t="shared" si="16"/>
        <v>1776.7756701536994</v>
      </c>
      <c r="H542" s="12">
        <f t="shared" si="17"/>
        <v>1303.2221429703236</v>
      </c>
    </row>
    <row r="543" spans="1:8" x14ac:dyDescent="0.2">
      <c r="A543" s="6">
        <v>538</v>
      </c>
      <c r="B543" s="34">
        <v>574.67939548959691</v>
      </c>
      <c r="C543" s="34">
        <v>763.51467402650474</v>
      </c>
      <c r="D543" s="12">
        <v>43826</v>
      </c>
      <c r="E543" s="12">
        <v>24661</v>
      </c>
      <c r="F543" s="12">
        <v>7</v>
      </c>
      <c r="G543" s="12">
        <f t="shared" si="16"/>
        <v>1776.109495671285</v>
      </c>
      <c r="H543" s="12">
        <f t="shared" si="17"/>
        <v>1302.7315873868079</v>
      </c>
    </row>
    <row r="544" spans="1:8" x14ac:dyDescent="0.2">
      <c r="A544" s="6">
        <v>539</v>
      </c>
      <c r="B544" s="34">
        <v>574.9867123707362</v>
      </c>
      <c r="C544" s="34">
        <v>763.51467402650474</v>
      </c>
      <c r="D544" s="12">
        <v>43826</v>
      </c>
      <c r="E544" s="12">
        <v>24661</v>
      </c>
      <c r="F544" s="12">
        <v>7</v>
      </c>
      <c r="G544" s="12">
        <f t="shared" si="16"/>
        <v>1775.445269730405</v>
      </c>
      <c r="H544" s="12">
        <f t="shared" si="17"/>
        <v>1302.2424666645104</v>
      </c>
    </row>
    <row r="545" spans="1:8" x14ac:dyDescent="0.2">
      <c r="A545" s="6">
        <v>540</v>
      </c>
      <c r="B545" s="34">
        <v>575.29345961877596</v>
      </c>
      <c r="C545" s="34">
        <v>763.51467402650474</v>
      </c>
      <c r="D545" s="12">
        <v>43826</v>
      </c>
      <c r="E545" s="12">
        <v>24661</v>
      </c>
      <c r="F545" s="12">
        <v>7</v>
      </c>
      <c r="G545" s="12">
        <f t="shared" si="16"/>
        <v>1774.7829826541201</v>
      </c>
      <c r="H545" s="12">
        <f t="shared" si="17"/>
        <v>1301.7547736775555</v>
      </c>
    </row>
    <row r="546" spans="1:8" x14ac:dyDescent="0.2">
      <c r="A546" s="6">
        <v>541</v>
      </c>
      <c r="B546" s="34">
        <v>575.59963934151835</v>
      </c>
      <c r="C546" s="34">
        <v>763.51467402650474</v>
      </c>
      <c r="D546" s="12">
        <v>43826</v>
      </c>
      <c r="E546" s="12">
        <v>24661</v>
      </c>
      <c r="F546" s="12">
        <v>7</v>
      </c>
      <c r="G546" s="12">
        <f t="shared" si="16"/>
        <v>1774.1226248327821</v>
      </c>
      <c r="H546" s="12">
        <f t="shared" si="17"/>
        <v>1301.2685013496189</v>
      </c>
    </row>
    <row r="547" spans="1:8" x14ac:dyDescent="0.2">
      <c r="A547" s="6">
        <v>542</v>
      </c>
      <c r="B547" s="34">
        <v>575.905253635088</v>
      </c>
      <c r="C547" s="34">
        <v>763.51467402650474</v>
      </c>
      <c r="D547" s="12">
        <v>43826</v>
      </c>
      <c r="E547" s="12">
        <v>24661</v>
      </c>
      <c r="F547" s="12">
        <v>7</v>
      </c>
      <c r="G547" s="12">
        <f t="shared" si="16"/>
        <v>1773.464186723432</v>
      </c>
      <c r="H547" s="12">
        <f t="shared" si="17"/>
        <v>1300.7836426534845</v>
      </c>
    </row>
    <row r="548" spans="1:8" x14ac:dyDescent="0.2">
      <c r="A548" s="6">
        <v>543</v>
      </c>
      <c r="B548" s="34">
        <v>576.21030458401867</v>
      </c>
      <c r="C548" s="34">
        <v>763.51467402650474</v>
      </c>
      <c r="D548" s="12">
        <v>43826</v>
      </c>
      <c r="E548" s="12">
        <v>24661</v>
      </c>
      <c r="F548" s="12">
        <v>7</v>
      </c>
      <c r="G548" s="12">
        <f t="shared" si="16"/>
        <v>1772.8076588492058</v>
      </c>
      <c r="H548" s="12">
        <f t="shared" si="17"/>
        <v>1300.3001906106083</v>
      </c>
    </row>
    <row r="549" spans="1:8" x14ac:dyDescent="0.2">
      <c r="A549" s="6">
        <v>544</v>
      </c>
      <c r="B549" s="34">
        <v>576.5147942613371</v>
      </c>
      <c r="C549" s="34">
        <v>763.51467402650474</v>
      </c>
      <c r="D549" s="12">
        <v>43826</v>
      </c>
      <c r="E549" s="12">
        <v>24661</v>
      </c>
      <c r="F549" s="12">
        <v>7</v>
      </c>
      <c r="G549" s="12">
        <f t="shared" si="16"/>
        <v>1772.1530317987504</v>
      </c>
      <c r="H549" s="12">
        <f t="shared" si="17"/>
        <v>1299.8181382906853</v>
      </c>
    </row>
    <row r="550" spans="1:8" x14ac:dyDescent="0.2">
      <c r="A550" s="6">
        <v>545</v>
      </c>
      <c r="B550" s="34">
        <v>576.8187247286487</v>
      </c>
      <c r="C550" s="34">
        <v>763.51467402650474</v>
      </c>
      <c r="D550" s="12">
        <v>43826</v>
      </c>
      <c r="E550" s="12">
        <v>24661</v>
      </c>
      <c r="F550" s="12">
        <v>7</v>
      </c>
      <c r="G550" s="12">
        <f t="shared" si="16"/>
        <v>1771.5002962256415</v>
      </c>
      <c r="H550" s="12">
        <f t="shared" si="17"/>
        <v>1299.3374788112237</v>
      </c>
    </row>
    <row r="551" spans="1:8" x14ac:dyDescent="0.2">
      <c r="A551" s="6">
        <v>546</v>
      </c>
      <c r="B551" s="34">
        <v>577.12209803622147</v>
      </c>
      <c r="C551" s="34">
        <v>763.51467402650474</v>
      </c>
      <c r="D551" s="12">
        <v>43826</v>
      </c>
      <c r="E551" s="12">
        <v>24661</v>
      </c>
      <c r="F551" s="12">
        <v>7</v>
      </c>
      <c r="G551" s="12">
        <f t="shared" si="16"/>
        <v>1770.8494428478093</v>
      </c>
      <c r="H551" s="12">
        <f t="shared" si="17"/>
        <v>1298.8582053371204</v>
      </c>
    </row>
    <row r="552" spans="1:8" x14ac:dyDescent="0.2">
      <c r="A552" s="6">
        <v>547</v>
      </c>
      <c r="B552" s="34">
        <v>577.4249162230675</v>
      </c>
      <c r="C552" s="34">
        <v>763.51467402650474</v>
      </c>
      <c r="D552" s="12">
        <v>43826</v>
      </c>
      <c r="E552" s="12">
        <v>24661</v>
      </c>
      <c r="F552" s="12">
        <v>7</v>
      </c>
      <c r="G552" s="12">
        <f t="shared" si="16"/>
        <v>1770.2004624469721</v>
      </c>
      <c r="H552" s="12">
        <f t="shared" si="17"/>
        <v>1298.3803110802446</v>
      </c>
    </row>
    <row r="553" spans="1:8" x14ac:dyDescent="0.2">
      <c r="A553" s="6">
        <v>548</v>
      </c>
      <c r="B553" s="34">
        <v>577.72718131702709</v>
      </c>
      <c r="C553" s="34">
        <v>763.51467402650474</v>
      </c>
      <c r="D553" s="12">
        <v>43826</v>
      </c>
      <c r="E553" s="12">
        <v>24661</v>
      </c>
      <c r="F553" s="12">
        <v>7</v>
      </c>
      <c r="G553" s="12">
        <f t="shared" si="16"/>
        <v>1769.5533458680727</v>
      </c>
      <c r="H553" s="12">
        <f t="shared" si="17"/>
        <v>1297.9037892990227</v>
      </c>
    </row>
    <row r="554" spans="1:8" x14ac:dyDescent="0.2">
      <c r="A554" s="6">
        <v>549</v>
      </c>
      <c r="B554" s="34">
        <v>578.02889533484893</v>
      </c>
      <c r="C554" s="34">
        <v>763.51467402650474</v>
      </c>
      <c r="D554" s="12">
        <v>43826</v>
      </c>
      <c r="E554" s="12">
        <v>24661</v>
      </c>
      <c r="F554" s="12">
        <v>7</v>
      </c>
      <c r="G554" s="12">
        <f t="shared" si="16"/>
        <v>1768.9080840187237</v>
      </c>
      <c r="H554" s="12">
        <f t="shared" si="17"/>
        <v>1297.4286332980294</v>
      </c>
    </row>
    <row r="555" spans="1:8" x14ac:dyDescent="0.2">
      <c r="A555" s="6">
        <v>550</v>
      </c>
      <c r="B555" s="34">
        <v>578.33006028227135</v>
      </c>
      <c r="C555" s="34">
        <v>763.51467402650474</v>
      </c>
      <c r="D555" s="12">
        <v>43826</v>
      </c>
      <c r="E555" s="12">
        <v>24661</v>
      </c>
      <c r="F555" s="12">
        <v>7</v>
      </c>
      <c r="G555" s="12">
        <f t="shared" si="16"/>
        <v>1768.2646678686567</v>
      </c>
      <c r="H555" s="12">
        <f t="shared" si="17"/>
        <v>1296.9548364275824</v>
      </c>
    </row>
    <row r="556" spans="1:8" x14ac:dyDescent="0.2">
      <c r="A556" s="6">
        <v>551</v>
      </c>
      <c r="B556" s="34">
        <v>578.63067815410193</v>
      </c>
      <c r="C556" s="34">
        <v>763.51467402650474</v>
      </c>
      <c r="D556" s="12">
        <v>43826</v>
      </c>
      <c r="E556" s="12">
        <v>24661</v>
      </c>
      <c r="F556" s="12">
        <v>7</v>
      </c>
      <c r="G556" s="12">
        <f t="shared" si="16"/>
        <v>1767.6230884491806</v>
      </c>
      <c r="H556" s="12">
        <f t="shared" si="17"/>
        <v>1296.4823920833437</v>
      </c>
    </row>
    <row r="557" spans="1:8" x14ac:dyDescent="0.2">
      <c r="A557" s="6">
        <v>552</v>
      </c>
      <c r="B557" s="34">
        <v>578.93075093429763</v>
      </c>
      <c r="C557" s="34">
        <v>763.51467402650474</v>
      </c>
      <c r="D557" s="12">
        <v>43826</v>
      </c>
      <c r="E557" s="12">
        <v>24661</v>
      </c>
      <c r="F557" s="12">
        <v>7</v>
      </c>
      <c r="G557" s="12">
        <f t="shared" si="16"/>
        <v>1766.9833368526395</v>
      </c>
      <c r="H557" s="12">
        <f t="shared" si="17"/>
        <v>1296.0112937059203</v>
      </c>
    </row>
    <row r="558" spans="1:8" x14ac:dyDescent="0.2">
      <c r="A558" s="6">
        <v>553</v>
      </c>
      <c r="B558" s="34">
        <v>579.23028059604235</v>
      </c>
      <c r="C558" s="34">
        <v>763.51467402650474</v>
      </c>
      <c r="D558" s="12">
        <v>43826</v>
      </c>
      <c r="E558" s="12">
        <v>24661</v>
      </c>
      <c r="F558" s="12">
        <v>7</v>
      </c>
      <c r="G558" s="12">
        <f t="shared" si="16"/>
        <v>1766.3454042318842</v>
      </c>
      <c r="H558" s="12">
        <f t="shared" si="17"/>
        <v>1295.5415347804744</v>
      </c>
    </row>
    <row r="559" spans="1:8" x14ac:dyDescent="0.2">
      <c r="A559" s="6">
        <v>554</v>
      </c>
      <c r="B559" s="34">
        <v>579.52926910182532</v>
      </c>
      <c r="C559" s="34">
        <v>763.51467402650474</v>
      </c>
      <c r="D559" s="12">
        <v>43826</v>
      </c>
      <c r="E559" s="12">
        <v>24661</v>
      </c>
      <c r="F559" s="12">
        <v>7</v>
      </c>
      <c r="G559" s="12">
        <f t="shared" si="16"/>
        <v>1765.7092817997427</v>
      </c>
      <c r="H559" s="12">
        <f t="shared" si="17"/>
        <v>1295.073108836335</v>
      </c>
    </row>
    <row r="560" spans="1:8" x14ac:dyDescent="0.2">
      <c r="A560" s="6">
        <v>555</v>
      </c>
      <c r="B560" s="34">
        <v>579.82771840351813</v>
      </c>
      <c r="C560" s="34">
        <v>763.51467402650474</v>
      </c>
      <c r="D560" s="12">
        <v>43826</v>
      </c>
      <c r="E560" s="12">
        <v>24661</v>
      </c>
      <c r="F560" s="12">
        <v>7</v>
      </c>
      <c r="G560" s="12">
        <f t="shared" si="16"/>
        <v>1765.0749608285009</v>
      </c>
      <c r="H560" s="12">
        <f t="shared" si="17"/>
        <v>1294.6060094466134</v>
      </c>
    </row>
    <row r="561" spans="1:8" x14ac:dyDescent="0.2">
      <c r="A561" s="6">
        <v>556</v>
      </c>
      <c r="B561" s="34">
        <v>580.12563044245098</v>
      </c>
      <c r="C561" s="34">
        <v>763.51467402650474</v>
      </c>
      <c r="D561" s="12">
        <v>43826</v>
      </c>
      <c r="E561" s="12">
        <v>24661</v>
      </c>
      <c r="F561" s="12">
        <v>7</v>
      </c>
      <c r="G561" s="12">
        <f t="shared" si="16"/>
        <v>1764.4424326493854</v>
      </c>
      <c r="H561" s="12">
        <f t="shared" si="17"/>
        <v>1294.1402302278243</v>
      </c>
    </row>
    <row r="562" spans="1:8" x14ac:dyDescent="0.2">
      <c r="A562" s="6">
        <v>557</v>
      </c>
      <c r="B562" s="34">
        <v>580.42300714948942</v>
      </c>
      <c r="C562" s="34">
        <v>763.51467402650474</v>
      </c>
      <c r="D562" s="12">
        <v>43826</v>
      </c>
      <c r="E562" s="12">
        <v>24661</v>
      </c>
      <c r="F562" s="12">
        <v>7</v>
      </c>
      <c r="G562" s="12">
        <f t="shared" si="16"/>
        <v>1763.8116886520534</v>
      </c>
      <c r="H562" s="12">
        <f t="shared" si="17"/>
        <v>1293.6757648395092</v>
      </c>
    </row>
    <row r="563" spans="1:8" x14ac:dyDescent="0.2">
      <c r="A563" s="6">
        <v>558</v>
      </c>
      <c r="B563" s="34">
        <v>580.71985044510768</v>
      </c>
      <c r="C563" s="34">
        <v>763.51467402650474</v>
      </c>
      <c r="D563" s="12">
        <v>43826</v>
      </c>
      <c r="E563" s="12">
        <v>24661</v>
      </c>
      <c r="F563" s="12">
        <v>7</v>
      </c>
      <c r="G563" s="12">
        <f t="shared" si="16"/>
        <v>1763.1827202840896</v>
      </c>
      <c r="H563" s="12">
        <f t="shared" si="17"/>
        <v>1293.2126069838657</v>
      </c>
    </row>
    <row r="564" spans="1:8" x14ac:dyDescent="0.2">
      <c r="A564" s="6">
        <v>559</v>
      </c>
      <c r="B564" s="34">
        <v>581.01616223946473</v>
      </c>
      <c r="C564" s="34">
        <v>763.51467402650474</v>
      </c>
      <c r="D564" s="12">
        <v>43826</v>
      </c>
      <c r="E564" s="12">
        <v>24661</v>
      </c>
      <c r="F564" s="12">
        <v>7</v>
      </c>
      <c r="G564" s="12">
        <f t="shared" si="16"/>
        <v>1762.5555190505036</v>
      </c>
      <c r="H564" s="12">
        <f t="shared" si="17"/>
        <v>1292.7507504053783</v>
      </c>
    </row>
    <row r="565" spans="1:8" x14ac:dyDescent="0.2">
      <c r="A565" s="6">
        <v>560</v>
      </c>
      <c r="B565" s="34">
        <v>581.31194443247728</v>
      </c>
      <c r="C565" s="34">
        <v>763.51467402650474</v>
      </c>
      <c r="D565" s="12">
        <v>43826</v>
      </c>
      <c r="E565" s="12">
        <v>24661</v>
      </c>
      <c r="F565" s="12">
        <v>7</v>
      </c>
      <c r="G565" s="12">
        <f t="shared" si="16"/>
        <v>1761.9300765132384</v>
      </c>
      <c r="H565" s="12">
        <f t="shared" si="17"/>
        <v>1292.2901888904555</v>
      </c>
    </row>
    <row r="566" spans="1:8" x14ac:dyDescent="0.2">
      <c r="A566" s="6">
        <v>561</v>
      </c>
      <c r="B566" s="34">
        <v>581.60719891389306</v>
      </c>
      <c r="C566" s="34">
        <v>763.51467402650474</v>
      </c>
      <c r="D566" s="12">
        <v>43826</v>
      </c>
      <c r="E566" s="12">
        <v>24661</v>
      </c>
      <c r="F566" s="12">
        <v>7</v>
      </c>
      <c r="G566" s="12">
        <f t="shared" si="16"/>
        <v>1761.3063842906793</v>
      </c>
      <c r="H566" s="12">
        <f t="shared" si="17"/>
        <v>1291.8309162670687</v>
      </c>
    </row>
    <row r="567" spans="1:8" x14ac:dyDescent="0.2">
      <c r="A567" s="6">
        <v>562</v>
      </c>
      <c r="B567" s="34">
        <v>581.90192756336273</v>
      </c>
      <c r="C567" s="34">
        <v>763.51467402650474</v>
      </c>
      <c r="D567" s="12">
        <v>43826</v>
      </c>
      <c r="E567" s="12">
        <v>24661</v>
      </c>
      <c r="F567" s="12">
        <v>7</v>
      </c>
      <c r="G567" s="12">
        <f t="shared" si="16"/>
        <v>1760.684434057172</v>
      </c>
      <c r="H567" s="12">
        <f t="shared" si="17"/>
        <v>1291.3729264043977</v>
      </c>
    </row>
    <row r="568" spans="1:8" x14ac:dyDescent="0.2">
      <c r="A568" s="6">
        <v>563</v>
      </c>
      <c r="B568" s="34">
        <v>582.19613225051285</v>
      </c>
      <c r="C568" s="34">
        <v>763.51467402650474</v>
      </c>
      <c r="D568" s="12">
        <v>43826</v>
      </c>
      <c r="E568" s="12">
        <v>24661</v>
      </c>
      <c r="F568" s="12">
        <v>7</v>
      </c>
      <c r="G568" s="12">
        <f t="shared" si="16"/>
        <v>1760.0642175425407</v>
      </c>
      <c r="H568" s="12">
        <f t="shared" si="17"/>
        <v>1290.9162132124748</v>
      </c>
    </row>
    <row r="569" spans="1:8" x14ac:dyDescent="0.2">
      <c r="A569" s="6">
        <v>564</v>
      </c>
      <c r="B569" s="34">
        <v>582.48981483501575</v>
      </c>
      <c r="C569" s="34">
        <v>763.51467402650474</v>
      </c>
      <c r="D569" s="12">
        <v>43826</v>
      </c>
      <c r="E569" s="12">
        <v>24661</v>
      </c>
      <c r="F569" s="12">
        <v>7</v>
      </c>
      <c r="G569" s="12">
        <f t="shared" si="16"/>
        <v>1759.4457265316171</v>
      </c>
      <c r="H569" s="12">
        <f t="shared" si="17"/>
        <v>1290.460770641839</v>
      </c>
    </row>
    <row r="570" spans="1:8" x14ac:dyDescent="0.2">
      <c r="A570" s="6">
        <v>565</v>
      </c>
      <c r="B570" s="34">
        <v>582.78297716666077</v>
      </c>
      <c r="C570" s="34">
        <v>763.51467402650474</v>
      </c>
      <c r="D570" s="12">
        <v>43826</v>
      </c>
      <c r="E570" s="12">
        <v>24661</v>
      </c>
      <c r="F570" s="12">
        <v>7</v>
      </c>
      <c r="G570" s="12">
        <f t="shared" si="16"/>
        <v>1758.8289528637695</v>
      </c>
      <c r="H570" s="12">
        <f t="shared" si="17"/>
        <v>1290.006592683188</v>
      </c>
    </row>
    <row r="571" spans="1:8" x14ac:dyDescent="0.2">
      <c r="A571" s="6">
        <v>566</v>
      </c>
      <c r="B571" s="34">
        <v>583.07562108542402</v>
      </c>
      <c r="C571" s="34">
        <v>763.51467402650474</v>
      </c>
      <c r="D571" s="12">
        <v>43826</v>
      </c>
      <c r="E571" s="12">
        <v>24661</v>
      </c>
      <c r="F571" s="12">
        <v>7</v>
      </c>
      <c r="G571" s="12">
        <f t="shared" si="16"/>
        <v>1758.213888432439</v>
      </c>
      <c r="H571" s="12">
        <f t="shared" si="17"/>
        <v>1289.5536733670392</v>
      </c>
    </row>
    <row r="572" spans="1:8" x14ac:dyDescent="0.2">
      <c r="A572" s="6">
        <v>567</v>
      </c>
      <c r="B572" s="34">
        <v>583.36774842153795</v>
      </c>
      <c r="C572" s="34">
        <v>763.51467402650474</v>
      </c>
      <c r="D572" s="12">
        <v>43826</v>
      </c>
      <c r="E572" s="12">
        <v>24661</v>
      </c>
      <c r="F572" s="12">
        <v>7</v>
      </c>
      <c r="G572" s="12">
        <f t="shared" si="16"/>
        <v>1757.6005251846802</v>
      </c>
      <c r="H572" s="12">
        <f t="shared" si="17"/>
        <v>1289.1020067633876</v>
      </c>
    </row>
    <row r="573" spans="1:8" x14ac:dyDescent="0.2">
      <c r="A573" s="6">
        <v>568</v>
      </c>
      <c r="B573" s="34">
        <v>583.65936099555938</v>
      </c>
      <c r="C573" s="34">
        <v>763.51467402650474</v>
      </c>
      <c r="D573" s="12">
        <v>43826</v>
      </c>
      <c r="E573" s="12">
        <v>24661</v>
      </c>
      <c r="F573" s="12">
        <v>7</v>
      </c>
      <c r="G573" s="12">
        <f t="shared" si="16"/>
        <v>1756.9888551207075</v>
      </c>
      <c r="H573" s="12">
        <f t="shared" si="17"/>
        <v>1288.6515869813752</v>
      </c>
    </row>
    <row r="574" spans="1:8" x14ac:dyDescent="0.2">
      <c r="A574" s="6">
        <v>569</v>
      </c>
      <c r="B574" s="34">
        <v>583.95046061843857</v>
      </c>
      <c r="C574" s="34">
        <v>763.51467402650474</v>
      </c>
      <c r="D574" s="12">
        <v>43826</v>
      </c>
      <c r="E574" s="12">
        <v>24661</v>
      </c>
      <c r="F574" s="12">
        <v>7</v>
      </c>
      <c r="G574" s="12">
        <f t="shared" si="16"/>
        <v>1756.3788702934428</v>
      </c>
      <c r="H574" s="12">
        <f t="shared" si="17"/>
        <v>1288.2024081689565</v>
      </c>
    </row>
    <row r="575" spans="1:8" x14ac:dyDescent="0.2">
      <c r="A575" s="6">
        <v>570</v>
      </c>
      <c r="B575" s="34">
        <v>584.2410490915853</v>
      </c>
      <c r="C575" s="34">
        <v>763.51467402650474</v>
      </c>
      <c r="D575" s="12">
        <v>43826</v>
      </c>
      <c r="E575" s="12">
        <v>24661</v>
      </c>
      <c r="F575" s="12">
        <v>7</v>
      </c>
      <c r="G575" s="12">
        <f t="shared" si="16"/>
        <v>1755.7705628080732</v>
      </c>
      <c r="H575" s="12">
        <f t="shared" si="17"/>
        <v>1287.7544645125722</v>
      </c>
    </row>
    <row r="576" spans="1:8" x14ac:dyDescent="0.2">
      <c r="A576" s="6">
        <v>571</v>
      </c>
      <c r="B576" s="34">
        <v>584.53112820693661</v>
      </c>
      <c r="C576" s="34">
        <v>763.51467402650474</v>
      </c>
      <c r="D576" s="12">
        <v>43826</v>
      </c>
      <c r="E576" s="12">
        <v>24661</v>
      </c>
      <c r="F576" s="12">
        <v>7</v>
      </c>
      <c r="G576" s="12">
        <f t="shared" si="16"/>
        <v>1755.163924821609</v>
      </c>
      <c r="H576" s="12">
        <f t="shared" si="17"/>
        <v>1287.3077502368255</v>
      </c>
    </row>
    <row r="577" spans="1:8" x14ac:dyDescent="0.2">
      <c r="A577" s="6">
        <v>572</v>
      </c>
      <c r="B577" s="34">
        <v>584.82069974702392</v>
      </c>
      <c r="C577" s="34">
        <v>763.51467402650474</v>
      </c>
      <c r="D577" s="12">
        <v>43826</v>
      </c>
      <c r="E577" s="12">
        <v>24661</v>
      </c>
      <c r="F577" s="12">
        <v>7</v>
      </c>
      <c r="G577" s="12">
        <f t="shared" si="16"/>
        <v>1754.5589485424459</v>
      </c>
      <c r="H577" s="12">
        <f t="shared" si="17"/>
        <v>1286.8622596041575</v>
      </c>
    </row>
    <row r="578" spans="1:8" x14ac:dyDescent="0.2">
      <c r="A578" s="6">
        <v>573</v>
      </c>
      <c r="B578" s="34">
        <v>585.1097654850372</v>
      </c>
      <c r="C578" s="34">
        <v>763.51467402650474</v>
      </c>
      <c r="D578" s="12">
        <v>43826</v>
      </c>
      <c r="E578" s="12">
        <v>24661</v>
      </c>
      <c r="F578" s="12">
        <v>7</v>
      </c>
      <c r="G578" s="12">
        <f t="shared" si="16"/>
        <v>1753.9556262299354</v>
      </c>
      <c r="H578" s="12">
        <f t="shared" si="17"/>
        <v>1286.4179869145328</v>
      </c>
    </row>
    <row r="579" spans="1:8" x14ac:dyDescent="0.2">
      <c r="A579" s="6">
        <v>574</v>
      </c>
      <c r="B579" s="34">
        <v>585.3983271848906</v>
      </c>
      <c r="C579" s="34">
        <v>763.51467402650474</v>
      </c>
      <c r="D579" s="12">
        <v>43826</v>
      </c>
      <c r="E579" s="12">
        <v>24661</v>
      </c>
      <c r="F579" s="12">
        <v>7</v>
      </c>
      <c r="G579" s="12">
        <f t="shared" si="16"/>
        <v>1753.3539501939583</v>
      </c>
      <c r="H579" s="12">
        <f t="shared" si="17"/>
        <v>1285.9749265051241</v>
      </c>
    </row>
    <row r="580" spans="1:8" x14ac:dyDescent="0.2">
      <c r="A580" s="6">
        <v>575</v>
      </c>
      <c r="B580" s="34">
        <v>585.68638660128772</v>
      </c>
      <c r="C580" s="34">
        <v>763.51467402650474</v>
      </c>
      <c r="D580" s="12">
        <v>43826</v>
      </c>
      <c r="E580" s="12">
        <v>24661</v>
      </c>
      <c r="F580" s="12">
        <v>7</v>
      </c>
      <c r="G580" s="12">
        <f t="shared" si="16"/>
        <v>1752.7539127944985</v>
      </c>
      <c r="H580" s="12">
        <f t="shared" si="17"/>
        <v>1285.5330727499991</v>
      </c>
    </row>
    <row r="581" spans="1:8" x14ac:dyDescent="0.2">
      <c r="A581" s="6">
        <v>576</v>
      </c>
      <c r="B581" s="34">
        <v>585.97394547978467</v>
      </c>
      <c r="C581" s="34">
        <v>763.51467402650474</v>
      </c>
      <c r="D581" s="12">
        <v>43826</v>
      </c>
      <c r="E581" s="12">
        <v>24661</v>
      </c>
      <c r="F581" s="12">
        <v>7</v>
      </c>
      <c r="G581" s="12">
        <f t="shared" si="16"/>
        <v>1752.1555064412273</v>
      </c>
      <c r="H581" s="12">
        <f t="shared" si="17"/>
        <v>1285.092420059814</v>
      </c>
    </row>
    <row r="582" spans="1:8" x14ac:dyDescent="0.2">
      <c r="A582" s="6">
        <v>577</v>
      </c>
      <c r="B582" s="34">
        <v>586.26100555685423</v>
      </c>
      <c r="C582" s="34">
        <v>763.51467402650474</v>
      </c>
      <c r="D582" s="12">
        <v>43826</v>
      </c>
      <c r="E582" s="12">
        <v>24661</v>
      </c>
      <c r="F582" s="12">
        <v>7</v>
      </c>
      <c r="G582" s="12">
        <f t="shared" ref="G582:G645" si="18">12*1.358*(1/$B582*$D$6+1/$C582*$E$6)+$F$6</f>
        <v>1751.5587235930886</v>
      </c>
      <c r="H582" s="12">
        <f t="shared" si="17"/>
        <v>1284.6529628815088</v>
      </c>
    </row>
    <row r="583" spans="1:8" x14ac:dyDescent="0.2">
      <c r="A583" s="6">
        <v>578</v>
      </c>
      <c r="B583" s="34">
        <v>586.54756855994879</v>
      </c>
      <c r="C583" s="34">
        <v>763.51467402650474</v>
      </c>
      <c r="D583" s="12">
        <v>43826</v>
      </c>
      <c r="E583" s="12">
        <v>24661</v>
      </c>
      <c r="F583" s="12">
        <v>7</v>
      </c>
      <c r="G583" s="12">
        <f t="shared" si="18"/>
        <v>1750.9635567578864</v>
      </c>
      <c r="H583" s="12">
        <f t="shared" ref="H583:H646" si="19">12*(1/$B583*$D$6+1/$C583*$E$6)</f>
        <v>1284.2146956980018</v>
      </c>
    </row>
    <row r="584" spans="1:8" x14ac:dyDescent="0.2">
      <c r="A584" s="6">
        <v>579</v>
      </c>
      <c r="B584" s="34">
        <v>586.83363620756211</v>
      </c>
      <c r="C584" s="34">
        <v>763.51467402650474</v>
      </c>
      <c r="D584" s="12">
        <v>43826</v>
      </c>
      <c r="E584" s="12">
        <v>24661</v>
      </c>
      <c r="F584" s="12">
        <v>7</v>
      </c>
      <c r="G584" s="12">
        <f t="shared" si="18"/>
        <v>1750.3699984918819</v>
      </c>
      <c r="H584" s="12">
        <f t="shared" si="19"/>
        <v>1283.7776130278953</v>
      </c>
    </row>
    <row r="585" spans="1:8" x14ac:dyDescent="0.2">
      <c r="A585" s="6">
        <v>580</v>
      </c>
      <c r="B585" s="34">
        <v>587.11921020929128</v>
      </c>
      <c r="C585" s="34">
        <v>763.51467402650474</v>
      </c>
      <c r="D585" s="12">
        <v>43826</v>
      </c>
      <c r="E585" s="12">
        <v>24661</v>
      </c>
      <c r="F585" s="12">
        <v>7</v>
      </c>
      <c r="G585" s="12">
        <f t="shared" si="18"/>
        <v>1749.7780413993905</v>
      </c>
      <c r="H585" s="12">
        <f t="shared" si="19"/>
        <v>1283.3417094251772</v>
      </c>
    </row>
    <row r="586" spans="1:8" x14ac:dyDescent="0.2">
      <c r="A586" s="6">
        <v>581</v>
      </c>
      <c r="B586" s="34">
        <v>587.40429226589902</v>
      </c>
      <c r="C586" s="34">
        <v>763.51467402650474</v>
      </c>
      <c r="D586" s="12">
        <v>43826</v>
      </c>
      <c r="E586" s="12">
        <v>24661</v>
      </c>
      <c r="F586" s="12">
        <v>7</v>
      </c>
      <c r="G586" s="12">
        <f t="shared" si="18"/>
        <v>1749.1876781323829</v>
      </c>
      <c r="H586" s="12">
        <f t="shared" si="19"/>
        <v>1282.906979478927</v>
      </c>
    </row>
    <row r="587" spans="1:8" x14ac:dyDescent="0.2">
      <c r="A587" s="6">
        <v>582</v>
      </c>
      <c r="B587" s="34">
        <v>587.68888406937333</v>
      </c>
      <c r="C587" s="34">
        <v>763.51467402650474</v>
      </c>
      <c r="D587" s="12">
        <v>43826</v>
      </c>
      <c r="E587" s="12">
        <v>24661</v>
      </c>
      <c r="F587" s="12">
        <v>7</v>
      </c>
      <c r="G587" s="12">
        <f t="shared" si="18"/>
        <v>1748.5989013900924</v>
      </c>
      <c r="H587" s="12">
        <f t="shared" si="19"/>
        <v>1282.4734178130284</v>
      </c>
    </row>
    <row r="588" spans="1:8" x14ac:dyDescent="0.2">
      <c r="A588" s="6">
        <v>583</v>
      </c>
      <c r="B588" s="34">
        <v>587.97298730298724</v>
      </c>
      <c r="C588" s="34">
        <v>763.51467402650474</v>
      </c>
      <c r="D588" s="12">
        <v>43826</v>
      </c>
      <c r="E588" s="12">
        <v>24661</v>
      </c>
      <c r="F588" s="12">
        <v>7</v>
      </c>
      <c r="G588" s="12">
        <f t="shared" si="18"/>
        <v>1748.0117039186268</v>
      </c>
      <c r="H588" s="12">
        <f t="shared" si="19"/>
        <v>1282.0410190858813</v>
      </c>
    </row>
    <row r="589" spans="1:8" x14ac:dyDescent="0.2">
      <c r="A589" s="6">
        <v>584</v>
      </c>
      <c r="B589" s="34">
        <v>588.25660364136104</v>
      </c>
      <c r="C589" s="34">
        <v>763.51467402650474</v>
      </c>
      <c r="D589" s="12">
        <v>43826</v>
      </c>
      <c r="E589" s="12">
        <v>24661</v>
      </c>
      <c r="F589" s="12">
        <v>7</v>
      </c>
      <c r="G589" s="12">
        <f t="shared" si="18"/>
        <v>1747.4260785105771</v>
      </c>
      <c r="H589" s="12">
        <f t="shared" si="19"/>
        <v>1281.6097779901156</v>
      </c>
    </row>
    <row r="590" spans="1:8" x14ac:dyDescent="0.2">
      <c r="A590" s="6">
        <v>585</v>
      </c>
      <c r="B590" s="34">
        <v>588.53973475051851</v>
      </c>
      <c r="C590" s="34">
        <v>763.51467402650474</v>
      </c>
      <c r="D590" s="12">
        <v>43826</v>
      </c>
      <c r="E590" s="12">
        <v>24661</v>
      </c>
      <c r="F590" s="12">
        <v>7</v>
      </c>
      <c r="G590" s="12">
        <f t="shared" si="18"/>
        <v>1746.8420180046421</v>
      </c>
      <c r="H590" s="12">
        <f t="shared" si="19"/>
        <v>1281.1796892523139</v>
      </c>
    </row>
    <row r="591" spans="1:8" x14ac:dyDescent="0.2">
      <c r="A591" s="6">
        <v>586</v>
      </c>
      <c r="B591" s="34">
        <v>588.82238228794756</v>
      </c>
      <c r="C591" s="34">
        <v>763.51467402650474</v>
      </c>
      <c r="D591" s="12">
        <v>43826</v>
      </c>
      <c r="E591" s="12">
        <v>24661</v>
      </c>
      <c r="F591" s="12">
        <v>7</v>
      </c>
      <c r="G591" s="12">
        <f t="shared" si="18"/>
        <v>1746.259515285245</v>
      </c>
      <c r="H591" s="12">
        <f t="shared" si="19"/>
        <v>1280.7507476327282</v>
      </c>
    </row>
    <row r="592" spans="1:8" x14ac:dyDescent="0.2">
      <c r="A592" s="6">
        <v>587</v>
      </c>
      <c r="B592" s="34">
        <v>589.10454790265828</v>
      </c>
      <c r="C592" s="34">
        <v>763.51467402650474</v>
      </c>
      <c r="D592" s="12">
        <v>43826</v>
      </c>
      <c r="E592" s="12">
        <v>24661</v>
      </c>
      <c r="F592" s="12">
        <v>7</v>
      </c>
      <c r="G592" s="12">
        <f t="shared" si="18"/>
        <v>1745.6785632821609</v>
      </c>
      <c r="H592" s="12">
        <f t="shared" si="19"/>
        <v>1280.3229479250081</v>
      </c>
    </row>
    <row r="593" spans="1:8" x14ac:dyDescent="0.2">
      <c r="A593" s="6">
        <v>588</v>
      </c>
      <c r="B593" s="34">
        <v>589.38623323523916</v>
      </c>
      <c r="C593" s="34">
        <v>763.51467402650474</v>
      </c>
      <c r="D593" s="12">
        <v>43826</v>
      </c>
      <c r="E593" s="12">
        <v>24661</v>
      </c>
      <c r="F593" s="12">
        <v>7</v>
      </c>
      <c r="G593" s="12">
        <f t="shared" si="18"/>
        <v>1745.0991549701482</v>
      </c>
      <c r="H593" s="12">
        <f t="shared" si="19"/>
        <v>1279.8962849559266</v>
      </c>
    </row>
    <row r="594" spans="1:8" x14ac:dyDescent="0.2">
      <c r="A594" s="6">
        <v>589</v>
      </c>
      <c r="B594" s="34">
        <v>589.66743991791679</v>
      </c>
      <c r="C594" s="34">
        <v>763.51467402650474</v>
      </c>
      <c r="D594" s="12">
        <v>43826</v>
      </c>
      <c r="E594" s="12">
        <v>24661</v>
      </c>
      <c r="F594" s="12">
        <v>7</v>
      </c>
      <c r="G594" s="12">
        <f t="shared" si="18"/>
        <v>1744.5212833685766</v>
      </c>
      <c r="H594" s="12">
        <f t="shared" si="19"/>
        <v>1279.470753585108</v>
      </c>
    </row>
    <row r="595" spans="1:8" x14ac:dyDescent="0.2">
      <c r="A595" s="6">
        <v>590</v>
      </c>
      <c r="B595" s="34">
        <v>589.94816957461001</v>
      </c>
      <c r="C595" s="34">
        <v>763.51467402650474</v>
      </c>
      <c r="D595" s="12">
        <v>43826</v>
      </c>
      <c r="E595" s="12">
        <v>24661</v>
      </c>
      <c r="F595" s="12">
        <v>7</v>
      </c>
      <c r="G595" s="12">
        <f t="shared" si="18"/>
        <v>1743.9449415410693</v>
      </c>
      <c r="H595" s="12">
        <f t="shared" si="19"/>
        <v>1279.0463487047639</v>
      </c>
    </row>
    <row r="596" spans="1:8" x14ac:dyDescent="0.2">
      <c r="A596" s="6">
        <v>591</v>
      </c>
      <c r="B596" s="34">
        <v>590.22842382098861</v>
      </c>
      <c r="C596" s="34">
        <v>763.51467402650474</v>
      </c>
      <c r="D596" s="12">
        <v>43826</v>
      </c>
      <c r="E596" s="12">
        <v>24661</v>
      </c>
      <c r="F596" s="12">
        <v>7</v>
      </c>
      <c r="G596" s="12">
        <f t="shared" si="18"/>
        <v>1743.3701225951377</v>
      </c>
      <c r="H596" s="12">
        <f t="shared" si="19"/>
        <v>1278.623065239424</v>
      </c>
    </row>
    <row r="597" spans="1:8" x14ac:dyDescent="0.2">
      <c r="A597" s="6">
        <v>592</v>
      </c>
      <c r="B597" s="34">
        <v>590.50820426452651</v>
      </c>
      <c r="C597" s="34">
        <v>763.51467402650474</v>
      </c>
      <c r="D597" s="12">
        <v>43826</v>
      </c>
      <c r="E597" s="12">
        <v>24661</v>
      </c>
      <c r="F597" s="12">
        <v>7</v>
      </c>
      <c r="G597" s="12">
        <f t="shared" si="18"/>
        <v>1742.7968196818315</v>
      </c>
      <c r="H597" s="12">
        <f t="shared" si="19"/>
        <v>1278.2008981456786</v>
      </c>
    </row>
    <row r="598" spans="1:8" x14ac:dyDescent="0.2">
      <c r="A598" s="6">
        <v>593</v>
      </c>
      <c r="B598" s="34">
        <v>590.78751250456025</v>
      </c>
      <c r="C598" s="34">
        <v>763.51467402650474</v>
      </c>
      <c r="D598" s="12">
        <v>43826</v>
      </c>
      <c r="E598" s="12">
        <v>24661</v>
      </c>
      <c r="F598" s="12">
        <v>7</v>
      </c>
      <c r="G598" s="12">
        <f t="shared" si="18"/>
        <v>1742.2250259953785</v>
      </c>
      <c r="H598" s="12">
        <f t="shared" si="19"/>
        <v>1277.7798424119135</v>
      </c>
    </row>
    <row r="599" spans="1:8" x14ac:dyDescent="0.2">
      <c r="A599" s="6">
        <v>594</v>
      </c>
      <c r="B599" s="34">
        <v>591.06635013234063</v>
      </c>
      <c r="C599" s="34">
        <v>763.51467402650474</v>
      </c>
      <c r="D599" s="12">
        <v>43826</v>
      </c>
      <c r="E599" s="12">
        <v>24661</v>
      </c>
      <c r="F599" s="12">
        <v>7</v>
      </c>
      <c r="G599" s="12">
        <f t="shared" si="18"/>
        <v>1741.6547347728426</v>
      </c>
      <c r="H599" s="12">
        <f t="shared" si="19"/>
        <v>1277.3598930580579</v>
      </c>
    </row>
    <row r="600" spans="1:8" x14ac:dyDescent="0.2">
      <c r="A600" s="6">
        <v>595</v>
      </c>
      <c r="B600" s="34">
        <v>591.34471873108919</v>
      </c>
      <c r="C600" s="34">
        <v>763.51467402650474</v>
      </c>
      <c r="D600" s="12">
        <v>43826</v>
      </c>
      <c r="E600" s="12">
        <v>24661</v>
      </c>
      <c r="F600" s="12">
        <v>7</v>
      </c>
      <c r="G600" s="12">
        <f t="shared" si="18"/>
        <v>1741.0859392937739</v>
      </c>
      <c r="H600" s="12">
        <f t="shared" si="19"/>
        <v>1276.9410451353269</v>
      </c>
    </row>
    <row r="601" spans="1:8" x14ac:dyDescent="0.2">
      <c r="A601" s="6">
        <v>596</v>
      </c>
      <c r="B601" s="34">
        <v>591.62261987605143</v>
      </c>
      <c r="C601" s="34">
        <v>763.51467402650474</v>
      </c>
      <c r="D601" s="12">
        <v>43826</v>
      </c>
      <c r="E601" s="12">
        <v>24661</v>
      </c>
      <c r="F601" s="12">
        <v>7</v>
      </c>
      <c r="G601" s="12">
        <f t="shared" si="18"/>
        <v>1740.518632879867</v>
      </c>
      <c r="H601" s="12">
        <f t="shared" si="19"/>
        <v>1276.5232937259698</v>
      </c>
    </row>
    <row r="602" spans="1:8" x14ac:dyDescent="0.2">
      <c r="A602" s="6">
        <v>597</v>
      </c>
      <c r="B602" s="34">
        <v>591.9000551345506</v>
      </c>
      <c r="C602" s="34">
        <v>763.51467402650474</v>
      </c>
      <c r="D602" s="12">
        <v>43826</v>
      </c>
      <c r="E602" s="12">
        <v>24661</v>
      </c>
      <c r="F602" s="12">
        <v>7</v>
      </c>
      <c r="G602" s="12">
        <f t="shared" si="18"/>
        <v>1739.952808894622</v>
      </c>
      <c r="H602" s="12">
        <f t="shared" si="19"/>
        <v>1276.1066339430208</v>
      </c>
    </row>
    <row r="603" spans="1:8" x14ac:dyDescent="0.2">
      <c r="A603" s="6">
        <v>598</v>
      </c>
      <c r="B603" s="34">
        <v>592.17702606604018</v>
      </c>
      <c r="C603" s="34">
        <v>763.51467402650474</v>
      </c>
      <c r="D603" s="12">
        <v>43826</v>
      </c>
      <c r="E603" s="12">
        <v>24661</v>
      </c>
      <c r="F603" s="12">
        <v>7</v>
      </c>
      <c r="G603" s="12">
        <f t="shared" si="18"/>
        <v>1739.3884607430105</v>
      </c>
      <c r="H603" s="12">
        <f t="shared" si="19"/>
        <v>1275.6910609300521</v>
      </c>
    </row>
    <row r="604" spans="1:8" x14ac:dyDescent="0.2">
      <c r="A604" s="6">
        <v>599</v>
      </c>
      <c r="B604" s="34">
        <v>592.45353422215737</v>
      </c>
      <c r="C604" s="34">
        <v>763.51467402650474</v>
      </c>
      <c r="D604" s="12">
        <v>43826</v>
      </c>
      <c r="E604" s="12">
        <v>24661</v>
      </c>
      <c r="F604" s="12">
        <v>7</v>
      </c>
      <c r="G604" s="12">
        <f t="shared" si="18"/>
        <v>1738.8255818711398</v>
      </c>
      <c r="H604" s="12">
        <f t="shared" si="19"/>
        <v>1275.2765698609278</v>
      </c>
    </row>
    <row r="605" spans="1:8" x14ac:dyDescent="0.2">
      <c r="A605" s="6">
        <v>600</v>
      </c>
      <c r="B605" s="34">
        <v>592.72958114677442</v>
      </c>
      <c r="C605" s="34">
        <v>763.51467402650474</v>
      </c>
      <c r="D605" s="12">
        <v>43826</v>
      </c>
      <c r="E605" s="12">
        <v>24661</v>
      </c>
      <c r="F605" s="12">
        <v>7</v>
      </c>
      <c r="G605" s="12">
        <f t="shared" si="18"/>
        <v>1738.2641657659265</v>
      </c>
      <c r="H605" s="12">
        <f t="shared" si="19"/>
        <v>1274.8631559395631</v>
      </c>
    </row>
    <row r="606" spans="1:8" x14ac:dyDescent="0.2">
      <c r="A606" s="6">
        <v>601</v>
      </c>
      <c r="B606" s="34">
        <v>593.00516837605028</v>
      </c>
      <c r="C606" s="34">
        <v>763.51467402650474</v>
      </c>
      <c r="D606" s="12">
        <v>43826</v>
      </c>
      <c r="E606" s="12">
        <v>24661</v>
      </c>
      <c r="F606" s="12">
        <v>7</v>
      </c>
      <c r="G606" s="12">
        <f t="shared" si="18"/>
        <v>1737.7042059547714</v>
      </c>
      <c r="H606" s="12">
        <f t="shared" si="19"/>
        <v>1274.4508143996843</v>
      </c>
    </row>
    <row r="607" spans="1:8" x14ac:dyDescent="0.2">
      <c r="A607" s="6">
        <v>602</v>
      </c>
      <c r="B607" s="34">
        <v>593.28029743848265</v>
      </c>
      <c r="C607" s="34">
        <v>763.51467402650474</v>
      </c>
      <c r="D607" s="12">
        <v>43826</v>
      </c>
      <c r="E607" s="12">
        <v>24661</v>
      </c>
      <c r="F607" s="12">
        <v>7</v>
      </c>
      <c r="G607" s="12">
        <f t="shared" si="18"/>
        <v>1737.1456960052328</v>
      </c>
      <c r="H607" s="12">
        <f t="shared" si="19"/>
        <v>1274.0395405045897</v>
      </c>
    </row>
    <row r="608" spans="1:8" x14ac:dyDescent="0.2">
      <c r="A608" s="6">
        <v>603</v>
      </c>
      <c r="B608" s="34">
        <v>593.55496985495847</v>
      </c>
      <c r="C608" s="34">
        <v>763.51467402650474</v>
      </c>
      <c r="D608" s="12">
        <v>43826</v>
      </c>
      <c r="E608" s="12">
        <v>24661</v>
      </c>
      <c r="F608" s="12">
        <v>7</v>
      </c>
      <c r="G608" s="12">
        <f t="shared" si="18"/>
        <v>1736.5886295247105</v>
      </c>
      <c r="H608" s="12">
        <f t="shared" si="19"/>
        <v>1273.629329546915</v>
      </c>
    </row>
    <row r="609" spans="1:8" x14ac:dyDescent="0.2">
      <c r="A609" s="6">
        <v>604</v>
      </c>
      <c r="B609" s="34">
        <v>593.82918713880429</v>
      </c>
      <c r="C609" s="34">
        <v>763.51467402650474</v>
      </c>
      <c r="D609" s="12">
        <v>43826</v>
      </c>
      <c r="E609" s="12">
        <v>24661</v>
      </c>
      <c r="F609" s="12">
        <v>7</v>
      </c>
      <c r="G609" s="12">
        <f t="shared" si="18"/>
        <v>1736.0330001601276</v>
      </c>
      <c r="H609" s="12">
        <f t="shared" si="19"/>
        <v>1273.2201768484003</v>
      </c>
    </row>
    <row r="610" spans="1:8" x14ac:dyDescent="0.2">
      <c r="A610" s="6">
        <v>605</v>
      </c>
      <c r="B610" s="34">
        <v>594.10295079583591</v>
      </c>
      <c r="C610" s="34">
        <v>763.51467402650474</v>
      </c>
      <c r="D610" s="12">
        <v>43826</v>
      </c>
      <c r="E610" s="12">
        <v>24661</v>
      </c>
      <c r="F610" s="12">
        <v>7</v>
      </c>
      <c r="G610" s="12">
        <f t="shared" si="18"/>
        <v>1735.4788015976176</v>
      </c>
      <c r="H610" s="12">
        <f t="shared" si="19"/>
        <v>1272.8120777596596</v>
      </c>
    </row>
    <row r="611" spans="1:8" x14ac:dyDescent="0.2">
      <c r="A611" s="6">
        <v>606</v>
      </c>
      <c r="B611" s="34">
        <v>594.37626232440914</v>
      </c>
      <c r="C611" s="34">
        <v>763.51467402650474</v>
      </c>
      <c r="D611" s="12">
        <v>43826</v>
      </c>
      <c r="E611" s="12">
        <v>24661</v>
      </c>
      <c r="F611" s="12">
        <v>7</v>
      </c>
      <c r="G611" s="12">
        <f t="shared" si="18"/>
        <v>1734.9260275622137</v>
      </c>
      <c r="H611" s="12">
        <f t="shared" si="19"/>
        <v>1272.4050276599512</v>
      </c>
    </row>
    <row r="612" spans="1:8" x14ac:dyDescent="0.2">
      <c r="A612" s="6">
        <v>607</v>
      </c>
      <c r="B612" s="34">
        <v>594.64912321546797</v>
      </c>
      <c r="C612" s="34">
        <v>763.51467402650474</v>
      </c>
      <c r="D612" s="12">
        <v>43826</v>
      </c>
      <c r="E612" s="12">
        <v>24661</v>
      </c>
      <c r="F612" s="12">
        <v>7</v>
      </c>
      <c r="G612" s="12">
        <f t="shared" si="18"/>
        <v>1734.37467181754</v>
      </c>
      <c r="H612" s="12">
        <f t="shared" si="19"/>
        <v>1271.9990219569513</v>
      </c>
    </row>
    <row r="613" spans="1:8" x14ac:dyDescent="0.2">
      <c r="A613" s="6">
        <v>608</v>
      </c>
      <c r="B613" s="34">
        <v>594.92153495259367</v>
      </c>
      <c r="C613" s="34">
        <v>763.51467402650474</v>
      </c>
      <c r="D613" s="12">
        <v>43826</v>
      </c>
      <c r="E613" s="12">
        <v>24661</v>
      </c>
      <c r="F613" s="12">
        <v>7</v>
      </c>
      <c r="G613" s="12">
        <f t="shared" si="18"/>
        <v>1733.8247281655108</v>
      </c>
      <c r="H613" s="12">
        <f t="shared" si="19"/>
        <v>1271.5940560865324</v>
      </c>
    </row>
    <row r="614" spans="1:8" x14ac:dyDescent="0.2">
      <c r="A614" s="6">
        <v>609</v>
      </c>
      <c r="B614" s="34">
        <v>595.19349901205351</v>
      </c>
      <c r="C614" s="34">
        <v>763.51467402650474</v>
      </c>
      <c r="D614" s="12">
        <v>43826</v>
      </c>
      <c r="E614" s="12">
        <v>24661</v>
      </c>
      <c r="F614" s="12">
        <v>7</v>
      </c>
      <c r="G614" s="12">
        <f t="shared" si="18"/>
        <v>1733.2761904460242</v>
      </c>
      <c r="H614" s="12">
        <f t="shared" si="19"/>
        <v>1271.1901255125363</v>
      </c>
    </row>
    <row r="615" spans="1:8" x14ac:dyDescent="0.2">
      <c r="A615" s="6">
        <v>610</v>
      </c>
      <c r="B615" s="34">
        <v>595.46501686284751</v>
      </c>
      <c r="C615" s="34">
        <v>763.51467402650474</v>
      </c>
      <c r="D615" s="12">
        <v>43826</v>
      </c>
      <c r="E615" s="12">
        <v>24661</v>
      </c>
      <c r="F615" s="12">
        <v>7</v>
      </c>
      <c r="G615" s="12">
        <f t="shared" si="18"/>
        <v>1732.7290525366686</v>
      </c>
      <c r="H615" s="12">
        <f t="shared" si="19"/>
        <v>1270.7872257265601</v>
      </c>
    </row>
    <row r="616" spans="1:8" x14ac:dyDescent="0.2">
      <c r="A616" s="6">
        <v>611</v>
      </c>
      <c r="B616" s="34">
        <v>595.73608996675841</v>
      </c>
      <c r="C616" s="34">
        <v>763.51467402650474</v>
      </c>
      <c r="D616" s="12">
        <v>43826</v>
      </c>
      <c r="E616" s="12">
        <v>24661</v>
      </c>
      <c r="F616" s="12">
        <v>7</v>
      </c>
      <c r="G616" s="12">
        <f t="shared" si="18"/>
        <v>1732.1833083524211</v>
      </c>
      <c r="H616" s="12">
        <f t="shared" si="19"/>
        <v>1270.3853522477327</v>
      </c>
    </row>
    <row r="617" spans="1:8" x14ac:dyDescent="0.2">
      <c r="A617" s="6">
        <v>612</v>
      </c>
      <c r="B617" s="34">
        <v>596.00671977839625</v>
      </c>
      <c r="C617" s="34">
        <v>763.51467402650474</v>
      </c>
      <c r="D617" s="12">
        <v>43826</v>
      </c>
      <c r="E617" s="12">
        <v>24661</v>
      </c>
      <c r="F617" s="12">
        <v>7</v>
      </c>
      <c r="G617" s="12">
        <f t="shared" si="18"/>
        <v>1731.6389518453598</v>
      </c>
      <c r="H617" s="12">
        <f t="shared" si="19"/>
        <v>1269.9845006225034</v>
      </c>
    </row>
    <row r="618" spans="1:8" x14ac:dyDescent="0.2">
      <c r="A618" s="6">
        <v>613</v>
      </c>
      <c r="B618" s="34">
        <v>596.2769077452474</v>
      </c>
      <c r="C618" s="34">
        <v>763.51467402650474</v>
      </c>
      <c r="D618" s="12">
        <v>43826</v>
      </c>
      <c r="E618" s="12">
        <v>24661</v>
      </c>
      <c r="F618" s="12">
        <v>7</v>
      </c>
      <c r="G618" s="12">
        <f t="shared" si="18"/>
        <v>1731.0959770043696</v>
      </c>
      <c r="H618" s="12">
        <f t="shared" si="19"/>
        <v>1269.5846664244254</v>
      </c>
    </row>
    <row r="619" spans="1:8" x14ac:dyDescent="0.2">
      <c r="A619" s="6">
        <v>614</v>
      </c>
      <c r="B619" s="34">
        <v>596.54665530771922</v>
      </c>
      <c r="C619" s="34">
        <v>763.51467402650474</v>
      </c>
      <c r="D619" s="12">
        <v>43826</v>
      </c>
      <c r="E619" s="12">
        <v>24661</v>
      </c>
      <c r="F619" s="12">
        <v>7</v>
      </c>
      <c r="G619" s="12">
        <f t="shared" si="18"/>
        <v>1730.554377854859</v>
      </c>
      <c r="H619" s="12">
        <f t="shared" si="19"/>
        <v>1269.1858452539464</v>
      </c>
    </row>
    <row r="620" spans="1:8" x14ac:dyDescent="0.2">
      <c r="A620" s="6">
        <v>615</v>
      </c>
      <c r="B620" s="34">
        <v>596.81596389918764</v>
      </c>
      <c r="C620" s="34">
        <v>763.51467402650474</v>
      </c>
      <c r="D620" s="12">
        <v>43826</v>
      </c>
      <c r="E620" s="12">
        <v>24661</v>
      </c>
      <c r="F620" s="12">
        <v>7</v>
      </c>
      <c r="G620" s="12">
        <f t="shared" si="18"/>
        <v>1730.0141484584699</v>
      </c>
      <c r="H620" s="12">
        <f t="shared" si="19"/>
        <v>1268.7880327381959</v>
      </c>
    </row>
    <row r="621" spans="1:8" x14ac:dyDescent="0.2">
      <c r="A621" s="6">
        <v>616</v>
      </c>
      <c r="B621" s="34">
        <v>597.08483494604195</v>
      </c>
      <c r="C621" s="34">
        <v>763.51467402650474</v>
      </c>
      <c r="D621" s="12">
        <v>43826</v>
      </c>
      <c r="E621" s="12">
        <v>24661</v>
      </c>
      <c r="F621" s="12">
        <v>7</v>
      </c>
      <c r="G621" s="12">
        <f t="shared" si="18"/>
        <v>1729.475282912801</v>
      </c>
      <c r="H621" s="12">
        <f t="shared" si="19"/>
        <v>1268.3912245307815</v>
      </c>
    </row>
    <row r="622" spans="1:8" x14ac:dyDescent="0.2">
      <c r="A622" s="6">
        <v>617</v>
      </c>
      <c r="B622" s="34">
        <v>597.35326986773021</v>
      </c>
      <c r="C622" s="34">
        <v>763.51467402650474</v>
      </c>
      <c r="D622" s="12">
        <v>43826</v>
      </c>
      <c r="E622" s="12">
        <v>24661</v>
      </c>
      <c r="F622" s="12">
        <v>7</v>
      </c>
      <c r="G622" s="12">
        <f t="shared" si="18"/>
        <v>1728.9377753511253</v>
      </c>
      <c r="H622" s="12">
        <f t="shared" si="19"/>
        <v>1267.9954163115799</v>
      </c>
    </row>
    <row r="623" spans="1:8" x14ac:dyDescent="0.2">
      <c r="A623" s="6">
        <v>618</v>
      </c>
      <c r="B623" s="34">
        <v>597.62127007680431</v>
      </c>
      <c r="C623" s="34">
        <v>763.51467402650474</v>
      </c>
      <c r="D623" s="12">
        <v>43826</v>
      </c>
      <c r="E623" s="12">
        <v>24661</v>
      </c>
      <c r="F623" s="12">
        <v>7</v>
      </c>
      <c r="G623" s="12">
        <f t="shared" si="18"/>
        <v>1728.4016199421144</v>
      </c>
      <c r="H623" s="12">
        <f t="shared" si="19"/>
        <v>1267.600603786535</v>
      </c>
    </row>
    <row r="624" spans="1:8" x14ac:dyDescent="0.2">
      <c r="A624" s="6">
        <v>619</v>
      </c>
      <c r="B624" s="34">
        <v>597.8888369789654</v>
      </c>
      <c r="C624" s="34">
        <v>763.51467402650474</v>
      </c>
      <c r="D624" s="12">
        <v>43826</v>
      </c>
      <c r="E624" s="12">
        <v>24661</v>
      </c>
      <c r="F624" s="12">
        <v>7</v>
      </c>
      <c r="G624" s="12">
        <f t="shared" si="18"/>
        <v>1727.8668108895636</v>
      </c>
      <c r="H624" s="12">
        <f t="shared" si="19"/>
        <v>1267.2067826874547</v>
      </c>
    </row>
    <row r="625" spans="1:8" x14ac:dyDescent="0.2">
      <c r="A625" s="6">
        <v>620</v>
      </c>
      <c r="B625" s="34">
        <v>598.15597197310626</v>
      </c>
      <c r="C625" s="34">
        <v>763.51467402650474</v>
      </c>
      <c r="D625" s="12">
        <v>43826</v>
      </c>
      <c r="E625" s="12">
        <v>24661</v>
      </c>
      <c r="F625" s="12">
        <v>7</v>
      </c>
      <c r="G625" s="12">
        <f t="shared" si="18"/>
        <v>1727.3333424321227</v>
      </c>
      <c r="H625" s="12">
        <f t="shared" si="19"/>
        <v>1266.8139487718136</v>
      </c>
    </row>
    <row r="626" spans="1:8" x14ac:dyDescent="0.2">
      <c r="A626" s="6">
        <v>621</v>
      </c>
      <c r="B626" s="34">
        <v>598.42267645135689</v>
      </c>
      <c r="C626" s="34">
        <v>763.51467402650474</v>
      </c>
      <c r="D626" s="12">
        <v>43826</v>
      </c>
      <c r="E626" s="12">
        <v>24661</v>
      </c>
      <c r="F626" s="12">
        <v>7</v>
      </c>
      <c r="G626" s="12">
        <f t="shared" si="18"/>
        <v>1726.8012088430246</v>
      </c>
      <c r="H626" s="12">
        <f t="shared" si="19"/>
        <v>1266.4220978225512</v>
      </c>
    </row>
    <row r="627" spans="1:8" x14ac:dyDescent="0.2">
      <c r="A627" s="6">
        <v>622</v>
      </c>
      <c r="B627" s="34">
        <v>598.68895179912715</v>
      </c>
      <c r="C627" s="34">
        <v>763.51467402650474</v>
      </c>
      <c r="D627" s="12">
        <v>43826</v>
      </c>
      <c r="E627" s="12">
        <v>24661</v>
      </c>
      <c r="F627" s="12">
        <v>7</v>
      </c>
      <c r="G627" s="12">
        <f t="shared" si="18"/>
        <v>1726.2704044298207</v>
      </c>
      <c r="H627" s="12">
        <f t="shared" si="19"/>
        <v>1266.0312256478799</v>
      </c>
    </row>
    <row r="628" spans="1:8" x14ac:dyDescent="0.2">
      <c r="A628" s="6">
        <v>623</v>
      </c>
      <c r="B628" s="34">
        <v>598.95479939515099</v>
      </c>
      <c r="C628" s="34">
        <v>763.51467402650474</v>
      </c>
      <c r="D628" s="12">
        <v>43826</v>
      </c>
      <c r="E628" s="12">
        <v>24661</v>
      </c>
      <c r="F628" s="12">
        <v>7</v>
      </c>
      <c r="G628" s="12">
        <f t="shared" si="18"/>
        <v>1725.7409235341145</v>
      </c>
      <c r="H628" s="12">
        <f t="shared" si="19"/>
        <v>1265.6413280810857</v>
      </c>
    </row>
    <row r="629" spans="1:8" x14ac:dyDescent="0.2">
      <c r="A629" s="6">
        <v>624</v>
      </c>
      <c r="B629" s="34">
        <v>599.22022061152722</v>
      </c>
      <c r="C629" s="34">
        <v>763.51467402650474</v>
      </c>
      <c r="D629" s="12">
        <v>43826</v>
      </c>
      <c r="E629" s="12">
        <v>24661</v>
      </c>
      <c r="F629" s="12">
        <v>7</v>
      </c>
      <c r="G629" s="12">
        <f t="shared" si="18"/>
        <v>1725.2127605313042</v>
      </c>
      <c r="H629" s="12">
        <f t="shared" si="19"/>
        <v>1265.2524009803419</v>
      </c>
    </row>
    <row r="630" spans="1:8" x14ac:dyDescent="0.2">
      <c r="A630" s="6">
        <v>625</v>
      </c>
      <c r="B630" s="34">
        <v>599.48521681376428</v>
      </c>
      <c r="C630" s="34">
        <v>763.51467402650474</v>
      </c>
      <c r="D630" s="12">
        <v>43826</v>
      </c>
      <c r="E630" s="12">
        <v>24661</v>
      </c>
      <c r="F630" s="12">
        <v>7</v>
      </c>
      <c r="G630" s="12">
        <f t="shared" si="18"/>
        <v>1724.6859098303198</v>
      </c>
      <c r="H630" s="12">
        <f t="shared" si="19"/>
        <v>1264.8644402285124</v>
      </c>
    </row>
    <row r="631" spans="1:8" x14ac:dyDescent="0.2">
      <c r="A631" s="6">
        <v>626</v>
      </c>
      <c r="B631" s="34">
        <v>599.74978936082118</v>
      </c>
      <c r="C631" s="34">
        <v>763.51467402650474</v>
      </c>
      <c r="D631" s="12">
        <v>43826</v>
      </c>
      <c r="E631" s="12">
        <v>24661</v>
      </c>
      <c r="F631" s="12">
        <v>7</v>
      </c>
      <c r="G631" s="12">
        <f t="shared" si="18"/>
        <v>1724.1603658733686</v>
      </c>
      <c r="H631" s="12">
        <f t="shared" si="19"/>
        <v>1264.4774417329668</v>
      </c>
    </row>
    <row r="632" spans="1:8" x14ac:dyDescent="0.2">
      <c r="A632" s="6">
        <v>627</v>
      </c>
      <c r="B632" s="34">
        <v>600.01393960514974</v>
      </c>
      <c r="C632" s="34">
        <v>763.51467402650474</v>
      </c>
      <c r="D632" s="12">
        <v>43826</v>
      </c>
      <c r="E632" s="12">
        <v>24661</v>
      </c>
      <c r="F632" s="12">
        <v>7</v>
      </c>
      <c r="G632" s="12">
        <f t="shared" si="18"/>
        <v>1723.6361231356805</v>
      </c>
      <c r="H632" s="12">
        <f t="shared" si="19"/>
        <v>1264.0914014253908</v>
      </c>
    </row>
    <row r="633" spans="1:8" x14ac:dyDescent="0.2">
      <c r="A633" s="6">
        <v>628</v>
      </c>
      <c r="B633" s="34">
        <v>600.27766889273494</v>
      </c>
      <c r="C633" s="34">
        <v>763.51467402650474</v>
      </c>
      <c r="D633" s="12">
        <v>43826</v>
      </c>
      <c r="E633" s="12">
        <v>24661</v>
      </c>
      <c r="F633" s="12">
        <v>7</v>
      </c>
      <c r="G633" s="12">
        <f t="shared" si="18"/>
        <v>1723.113176125258</v>
      </c>
      <c r="H633" s="12">
        <f t="shared" si="19"/>
        <v>1263.7063152616038</v>
      </c>
    </row>
    <row r="634" spans="1:8" x14ac:dyDescent="0.2">
      <c r="A634" s="6">
        <v>629</v>
      </c>
      <c r="B634" s="34">
        <v>600.54097856313842</v>
      </c>
      <c r="C634" s="34">
        <v>763.51467402650474</v>
      </c>
      <c r="D634" s="12">
        <v>43826</v>
      </c>
      <c r="E634" s="12">
        <v>24661</v>
      </c>
      <c r="F634" s="12">
        <v>7</v>
      </c>
      <c r="G634" s="12">
        <f t="shared" si="18"/>
        <v>1722.5915193826215</v>
      </c>
      <c r="H634" s="12">
        <f t="shared" si="19"/>
        <v>1263.3221792213708</v>
      </c>
    </row>
    <row r="635" spans="1:8" x14ac:dyDescent="0.2">
      <c r="A635" s="6">
        <v>630</v>
      </c>
      <c r="B635" s="34">
        <v>600.80386994953642</v>
      </c>
      <c r="C635" s="34">
        <v>763.51467402650474</v>
      </c>
      <c r="D635" s="12">
        <v>43826</v>
      </c>
      <c r="E635" s="12">
        <v>24661</v>
      </c>
      <c r="F635" s="12">
        <v>7</v>
      </c>
      <c r="G635" s="12">
        <f t="shared" si="18"/>
        <v>1722.0711474805705</v>
      </c>
      <c r="H635" s="12">
        <f t="shared" si="19"/>
        <v>1262.9389893082257</v>
      </c>
    </row>
    <row r="636" spans="1:8" x14ac:dyDescent="0.2">
      <c r="A636" s="6">
        <v>631</v>
      </c>
      <c r="B636" s="34">
        <v>601.06634437876289</v>
      </c>
      <c r="C636" s="34">
        <v>763.51467402650474</v>
      </c>
      <c r="D636" s="12">
        <v>43826</v>
      </c>
      <c r="E636" s="12">
        <v>24661</v>
      </c>
      <c r="F636" s="12">
        <v>7</v>
      </c>
      <c r="G636" s="12">
        <f t="shared" si="18"/>
        <v>1721.5520550239305</v>
      </c>
      <c r="H636" s="12">
        <f t="shared" si="19"/>
        <v>1262.556741549286</v>
      </c>
    </row>
    <row r="637" spans="1:8" x14ac:dyDescent="0.2">
      <c r="A637" s="6">
        <v>632</v>
      </c>
      <c r="B637" s="34">
        <v>601.3284031713481</v>
      </c>
      <c r="C637" s="34">
        <v>763.51467402650474</v>
      </c>
      <c r="D637" s="12">
        <v>43826</v>
      </c>
      <c r="E637" s="12">
        <v>24661</v>
      </c>
      <c r="F637" s="12">
        <v>7</v>
      </c>
      <c r="G637" s="12">
        <f t="shared" si="18"/>
        <v>1721.0342366493148</v>
      </c>
      <c r="H637" s="12">
        <f t="shared" si="19"/>
        <v>1262.1754319950774</v>
      </c>
    </row>
    <row r="638" spans="1:8" x14ac:dyDescent="0.2">
      <c r="A638" s="6">
        <v>633</v>
      </c>
      <c r="B638" s="34">
        <v>601.59004764155873</v>
      </c>
      <c r="C638" s="34">
        <v>763.51467402650474</v>
      </c>
      <c r="D638" s="12">
        <v>43826</v>
      </c>
      <c r="E638" s="12">
        <v>24661</v>
      </c>
      <c r="F638" s="12">
        <v>7</v>
      </c>
      <c r="G638" s="12">
        <f t="shared" si="18"/>
        <v>1720.5176870248843</v>
      </c>
      <c r="H638" s="12">
        <f t="shared" si="19"/>
        <v>1261.7950567193552</v>
      </c>
    </row>
    <row r="639" spans="1:8" x14ac:dyDescent="0.2">
      <c r="A639" s="6">
        <v>634</v>
      </c>
      <c r="B639" s="34">
        <v>601.85127909743812</v>
      </c>
      <c r="C639" s="34">
        <v>763.51467402650474</v>
      </c>
      <c r="D639" s="12">
        <v>43826</v>
      </c>
      <c r="E639" s="12">
        <v>24661</v>
      </c>
      <c r="F639" s="12">
        <v>7</v>
      </c>
      <c r="G639" s="12">
        <f t="shared" si="18"/>
        <v>1720.0024008501071</v>
      </c>
      <c r="H639" s="12">
        <f t="shared" si="19"/>
        <v>1261.4156118189303</v>
      </c>
    </row>
    <row r="640" spans="1:8" x14ac:dyDescent="0.2">
      <c r="A640" s="6">
        <v>635</v>
      </c>
      <c r="B640" s="34">
        <v>602.11209884084428</v>
      </c>
      <c r="C640" s="34">
        <v>763.51467402650474</v>
      </c>
      <c r="D640" s="12">
        <v>43826</v>
      </c>
      <c r="E640" s="12">
        <v>24661</v>
      </c>
      <c r="F640" s="12">
        <v>7</v>
      </c>
      <c r="G640" s="12">
        <f t="shared" si="18"/>
        <v>1719.4883728555253</v>
      </c>
      <c r="H640" s="12">
        <f t="shared" si="19"/>
        <v>1261.0370934134944</v>
      </c>
    </row>
    <row r="641" spans="1:8" x14ac:dyDescent="0.2">
      <c r="A641" s="6">
        <v>636</v>
      </c>
      <c r="B641" s="34">
        <v>602.37250816749054</v>
      </c>
      <c r="C641" s="34">
        <v>763.51467402650474</v>
      </c>
      <c r="D641" s="12">
        <v>43826</v>
      </c>
      <c r="E641" s="12">
        <v>24661</v>
      </c>
      <c r="F641" s="12">
        <v>7</v>
      </c>
      <c r="G641" s="12">
        <f t="shared" si="18"/>
        <v>1718.9755978025178</v>
      </c>
      <c r="H641" s="12">
        <f t="shared" si="19"/>
        <v>1260.6594976454476</v>
      </c>
    </row>
    <row r="642" spans="1:8" x14ac:dyDescent="0.2">
      <c r="A642" s="6">
        <v>637</v>
      </c>
      <c r="B642" s="34">
        <v>602.63250836698217</v>
      </c>
      <c r="C642" s="34">
        <v>763.51467402650474</v>
      </c>
      <c r="D642" s="12">
        <v>43826</v>
      </c>
      <c r="E642" s="12">
        <v>24661</v>
      </c>
      <c r="F642" s="12">
        <v>7</v>
      </c>
      <c r="G642" s="12">
        <f t="shared" si="18"/>
        <v>1718.4640704830729</v>
      </c>
      <c r="H642" s="12">
        <f t="shared" si="19"/>
        <v>1260.2828206797296</v>
      </c>
    </row>
    <row r="643" spans="1:8" x14ac:dyDescent="0.2">
      <c r="A643" s="6">
        <v>638</v>
      </c>
      <c r="B643" s="34">
        <v>602.89210072285596</v>
      </c>
      <c r="C643" s="34">
        <v>763.51467402650474</v>
      </c>
      <c r="D643" s="12">
        <v>43826</v>
      </c>
      <c r="E643" s="12">
        <v>24661</v>
      </c>
      <c r="F643" s="12">
        <v>7</v>
      </c>
      <c r="G643" s="12">
        <f t="shared" si="18"/>
        <v>1717.9537857195553</v>
      </c>
      <c r="H643" s="12">
        <f t="shared" si="19"/>
        <v>1259.907058703649</v>
      </c>
    </row>
    <row r="644" spans="1:8" x14ac:dyDescent="0.2">
      <c r="A644" s="6">
        <v>639</v>
      </c>
      <c r="B644" s="34">
        <v>603.15128651261841</v>
      </c>
      <c r="C644" s="34">
        <v>763.51467402650474</v>
      </c>
      <c r="D644" s="12">
        <v>43826</v>
      </c>
      <c r="E644" s="12">
        <v>24661</v>
      </c>
      <c r="F644" s="12">
        <v>7</v>
      </c>
      <c r="G644" s="12">
        <f t="shared" si="18"/>
        <v>1717.4447383644797</v>
      </c>
      <c r="H644" s="12">
        <f t="shared" si="19"/>
        <v>1259.5322079267157</v>
      </c>
    </row>
    <row r="645" spans="1:8" x14ac:dyDescent="0.2">
      <c r="A645" s="6">
        <v>640</v>
      </c>
      <c r="B645" s="34">
        <v>603.41006700778303</v>
      </c>
      <c r="C645" s="34">
        <v>763.51467402650474</v>
      </c>
      <c r="D645" s="12">
        <v>43826</v>
      </c>
      <c r="E645" s="12">
        <v>24661</v>
      </c>
      <c r="F645" s="12">
        <v>7</v>
      </c>
      <c r="G645" s="12">
        <f t="shared" si="18"/>
        <v>1716.936923300286</v>
      </c>
      <c r="H645" s="12">
        <f t="shared" si="19"/>
        <v>1259.1582645804758</v>
      </c>
    </row>
    <row r="646" spans="1:8" x14ac:dyDescent="0.2">
      <c r="A646" s="6">
        <v>641</v>
      </c>
      <c r="B646" s="34">
        <v>603.66844347390736</v>
      </c>
      <c r="C646" s="34">
        <v>763.51467402650474</v>
      </c>
      <c r="D646" s="12">
        <v>43826</v>
      </c>
      <c r="E646" s="12">
        <v>24661</v>
      </c>
      <c r="F646" s="12">
        <v>7</v>
      </c>
      <c r="G646" s="12">
        <f t="shared" ref="G646:G709" si="20">12*1.358*(1/$B646*$D$6+1/$C646*$E$6)+$F$6</f>
        <v>1716.4303354391159</v>
      </c>
      <c r="H646" s="12">
        <f t="shared" si="19"/>
        <v>1258.7852249183475</v>
      </c>
    </row>
    <row r="647" spans="1:8" x14ac:dyDescent="0.2">
      <c r="A647" s="6">
        <v>642</v>
      </c>
      <c r="B647" s="34">
        <v>603.9264171706302</v>
      </c>
      <c r="C647" s="34">
        <v>763.51467402650474</v>
      </c>
      <c r="D647" s="12">
        <v>43826</v>
      </c>
      <c r="E647" s="12">
        <v>24661</v>
      </c>
      <c r="F647" s="12">
        <v>7</v>
      </c>
      <c r="G647" s="12">
        <f t="shared" si="20"/>
        <v>1715.9249697225923</v>
      </c>
      <c r="H647" s="12">
        <f t="shared" ref="H647:H710" si="21">12*(1/$B647*$D$6+1/$C647*$E$6)</f>
        <v>1258.4130852154583</v>
      </c>
    </row>
    <row r="648" spans="1:8" x14ac:dyDescent="0.2">
      <c r="A648" s="6">
        <v>643</v>
      </c>
      <c r="B648" s="34">
        <v>604.18398935170956</v>
      </c>
      <c r="C648" s="34">
        <v>763.51467402650474</v>
      </c>
      <c r="D648" s="12">
        <v>43826</v>
      </c>
      <c r="E648" s="12">
        <v>24661</v>
      </c>
      <c r="F648" s="12">
        <v>7</v>
      </c>
      <c r="G648" s="12">
        <f t="shared" si="20"/>
        <v>1715.4208211215976</v>
      </c>
      <c r="H648" s="12">
        <f t="shared" si="21"/>
        <v>1258.0418417684814</v>
      </c>
    </row>
    <row r="649" spans="1:8" x14ac:dyDescent="0.2">
      <c r="A649" s="6">
        <v>644</v>
      </c>
      <c r="B649" s="34">
        <v>604.44116126505833</v>
      </c>
      <c r="C649" s="34">
        <v>763.51467402650474</v>
      </c>
      <c r="D649" s="12">
        <v>43826</v>
      </c>
      <c r="E649" s="12">
        <v>24661</v>
      </c>
      <c r="F649" s="12">
        <v>7</v>
      </c>
      <c r="G649" s="12">
        <f t="shared" si="20"/>
        <v>1714.9178846360585</v>
      </c>
      <c r="H649" s="12">
        <f t="shared" si="21"/>
        <v>1257.6714908954777</v>
      </c>
    </row>
    <row r="650" spans="1:8" x14ac:dyDescent="0.2">
      <c r="A650" s="6">
        <v>645</v>
      </c>
      <c r="B650" s="34">
        <v>604.69793415277979</v>
      </c>
      <c r="C650" s="34">
        <v>763.51467402650474</v>
      </c>
      <c r="D650" s="12">
        <v>43826</v>
      </c>
      <c r="E650" s="12">
        <v>24661</v>
      </c>
      <c r="F650" s="12">
        <v>7</v>
      </c>
      <c r="G650" s="12">
        <f t="shared" si="20"/>
        <v>1714.4161552947317</v>
      </c>
      <c r="H650" s="12">
        <f t="shared" si="21"/>
        <v>1257.3020289357376</v>
      </c>
    </row>
    <row r="651" spans="1:8" x14ac:dyDescent="0.2">
      <c r="A651" s="6">
        <v>646</v>
      </c>
      <c r="B651" s="34">
        <v>604.95430925120536</v>
      </c>
      <c r="C651" s="34">
        <v>763.51467402650474</v>
      </c>
      <c r="D651" s="12">
        <v>43826</v>
      </c>
      <c r="E651" s="12">
        <v>24661</v>
      </c>
      <c r="F651" s="12">
        <v>7</v>
      </c>
      <c r="G651" s="12">
        <f t="shared" si="20"/>
        <v>1713.9156281549872</v>
      </c>
      <c r="H651" s="12">
        <f t="shared" si="21"/>
        <v>1256.9334522496224</v>
      </c>
    </row>
    <row r="652" spans="1:8" x14ac:dyDescent="0.2">
      <c r="A652" s="6">
        <v>647</v>
      </c>
      <c r="B652" s="34">
        <v>605.21028779092933</v>
      </c>
      <c r="C652" s="34">
        <v>763.51467402650474</v>
      </c>
      <c r="D652" s="12">
        <v>43826</v>
      </c>
      <c r="E652" s="12">
        <v>24661</v>
      </c>
      <c r="F652" s="12">
        <v>7</v>
      </c>
      <c r="G652" s="12">
        <f t="shared" si="20"/>
        <v>1713.4162983025992</v>
      </c>
      <c r="H652" s="12">
        <f t="shared" si="21"/>
        <v>1256.5657572184089</v>
      </c>
    </row>
    <row r="653" spans="1:8" x14ac:dyDescent="0.2">
      <c r="A653" s="6">
        <v>648</v>
      </c>
      <c r="B653" s="34">
        <v>605.46587099684371</v>
      </c>
      <c r="C653" s="34">
        <v>763.51467402650474</v>
      </c>
      <c r="D653" s="12">
        <v>43826</v>
      </c>
      <c r="E653" s="12">
        <v>24661</v>
      </c>
      <c r="F653" s="12">
        <v>7</v>
      </c>
      <c r="G653" s="12">
        <f t="shared" si="20"/>
        <v>1712.9181608515378</v>
      </c>
      <c r="H653" s="12">
        <f t="shared" si="21"/>
        <v>1256.1989402441368</v>
      </c>
    </row>
    <row r="654" spans="1:8" x14ac:dyDescent="0.2">
      <c r="A654" s="6">
        <v>649</v>
      </c>
      <c r="B654" s="34">
        <v>605.72106008817491</v>
      </c>
      <c r="C654" s="34">
        <v>763.51467402650474</v>
      </c>
      <c r="D654" s="12">
        <v>43826</v>
      </c>
      <c r="E654" s="12">
        <v>24661</v>
      </c>
      <c r="F654" s="12">
        <v>7</v>
      </c>
      <c r="G654" s="12">
        <f t="shared" si="20"/>
        <v>1712.4212109437581</v>
      </c>
      <c r="H654" s="12">
        <f t="shared" si="21"/>
        <v>1255.8329977494536</v>
      </c>
    </row>
    <row r="655" spans="1:8" x14ac:dyDescent="0.2">
      <c r="A655" s="6">
        <v>650</v>
      </c>
      <c r="B655" s="34">
        <v>605.97585627851709</v>
      </c>
      <c r="C655" s="34">
        <v>763.51467402650474</v>
      </c>
      <c r="D655" s="12">
        <v>43826</v>
      </c>
      <c r="E655" s="12">
        <v>24661</v>
      </c>
      <c r="F655" s="12">
        <v>7</v>
      </c>
      <c r="G655" s="12">
        <f t="shared" si="20"/>
        <v>1711.9254437489967</v>
      </c>
      <c r="H655" s="12">
        <f t="shared" si="21"/>
        <v>1255.4679261774645</v>
      </c>
    </row>
    <row r="656" spans="1:8" x14ac:dyDescent="0.2">
      <c r="A656" s="6">
        <v>651</v>
      </c>
      <c r="B656" s="34">
        <v>606.23026077586803</v>
      </c>
      <c r="C656" s="34">
        <v>763.51467402650474</v>
      </c>
      <c r="D656" s="12">
        <v>43826</v>
      </c>
      <c r="E656" s="12">
        <v>24661</v>
      </c>
      <c r="F656" s="12">
        <v>7</v>
      </c>
      <c r="G656" s="12">
        <f t="shared" si="20"/>
        <v>1711.4308544645673</v>
      </c>
      <c r="H656" s="12">
        <f t="shared" si="21"/>
        <v>1255.1037219915813</v>
      </c>
    </row>
    <row r="657" spans="1:8" x14ac:dyDescent="0.2">
      <c r="A657" s="6">
        <v>652</v>
      </c>
      <c r="B657" s="34">
        <v>606.48427478266331</v>
      </c>
      <c r="C657" s="34">
        <v>763.51467402650474</v>
      </c>
      <c r="D657" s="12">
        <v>43826</v>
      </c>
      <c r="E657" s="12">
        <v>24661</v>
      </c>
      <c r="F657" s="12">
        <v>7</v>
      </c>
      <c r="G657" s="12">
        <f t="shared" si="20"/>
        <v>1710.9374383151569</v>
      </c>
      <c r="H657" s="12">
        <f t="shared" si="21"/>
        <v>1254.7403816753733</v>
      </c>
    </row>
    <row r="658" spans="1:8" x14ac:dyDescent="0.2">
      <c r="A658" s="6">
        <v>653</v>
      </c>
      <c r="B658" s="34">
        <v>606.73789949580873</v>
      </c>
      <c r="C658" s="34">
        <v>763.51467402650474</v>
      </c>
      <c r="D658" s="12">
        <v>43826</v>
      </c>
      <c r="E658" s="12">
        <v>24661</v>
      </c>
      <c r="F658" s="12">
        <v>7</v>
      </c>
      <c r="G658" s="12">
        <f t="shared" si="20"/>
        <v>1710.4451905526307</v>
      </c>
      <c r="H658" s="12">
        <f t="shared" si="21"/>
        <v>1254.3779017324232</v>
      </c>
    </row>
    <row r="659" spans="1:8" x14ac:dyDescent="0.2">
      <c r="A659" s="6">
        <v>654</v>
      </c>
      <c r="B659" s="34">
        <v>606.99113610671657</v>
      </c>
      <c r="C659" s="34">
        <v>763.51467402650474</v>
      </c>
      <c r="D659" s="12">
        <v>43826</v>
      </c>
      <c r="E659" s="12">
        <v>24661</v>
      </c>
      <c r="F659" s="12">
        <v>7</v>
      </c>
      <c r="G659" s="12">
        <f t="shared" si="20"/>
        <v>1709.9541064558261</v>
      </c>
      <c r="H659" s="12">
        <f t="shared" si="21"/>
        <v>1254.0162786861754</v>
      </c>
    </row>
    <row r="660" spans="1:8" x14ac:dyDescent="0.2">
      <c r="A660" s="6">
        <v>655</v>
      </c>
      <c r="B660" s="34">
        <v>607.243985801338</v>
      </c>
      <c r="C660" s="34">
        <v>763.51467402650474</v>
      </c>
      <c r="D660" s="12">
        <v>43826</v>
      </c>
      <c r="E660" s="12">
        <v>24661</v>
      </c>
      <c r="F660" s="12">
        <v>7</v>
      </c>
      <c r="G660" s="12">
        <f t="shared" si="20"/>
        <v>1709.464181330362</v>
      </c>
      <c r="H660" s="12">
        <f t="shared" si="21"/>
        <v>1253.6555090797951</v>
      </c>
    </row>
    <row r="661" spans="1:8" x14ac:dyDescent="0.2">
      <c r="A661" s="6">
        <v>656</v>
      </c>
      <c r="B661" s="34">
        <v>607.49644976019636</v>
      </c>
      <c r="C661" s="34">
        <v>763.51467402650474</v>
      </c>
      <c r="D661" s="12">
        <v>43826</v>
      </c>
      <c r="E661" s="12">
        <v>24661</v>
      </c>
      <c r="F661" s="12">
        <v>7</v>
      </c>
      <c r="G661" s="12">
        <f t="shared" si="20"/>
        <v>1708.9754105084403</v>
      </c>
      <c r="H661" s="12">
        <f t="shared" si="21"/>
        <v>1253.2955894760239</v>
      </c>
    </row>
    <row r="662" spans="1:8" x14ac:dyDescent="0.2">
      <c r="A662" s="6">
        <v>657</v>
      </c>
      <c r="B662" s="34">
        <v>607.74852915842007</v>
      </c>
      <c r="C662" s="34">
        <v>763.51467402650474</v>
      </c>
      <c r="D662" s="12">
        <v>43826</v>
      </c>
      <c r="E662" s="12">
        <v>24661</v>
      </c>
      <c r="F662" s="12">
        <v>7</v>
      </c>
      <c r="G662" s="12">
        <f t="shared" si="20"/>
        <v>1708.4877893486555</v>
      </c>
      <c r="H662" s="12">
        <f t="shared" si="21"/>
        <v>1252.9365164570365</v>
      </c>
    </row>
    <row r="663" spans="1:8" x14ac:dyDescent="0.2">
      <c r="A663" s="6">
        <v>658</v>
      </c>
      <c r="B663" s="34">
        <v>608.0002251657761</v>
      </c>
      <c r="C663" s="34">
        <v>763.51467402650474</v>
      </c>
      <c r="D663" s="12">
        <v>43826</v>
      </c>
      <c r="E663" s="12">
        <v>24661</v>
      </c>
      <c r="F663" s="12">
        <v>7</v>
      </c>
      <c r="G663" s="12">
        <f t="shared" si="20"/>
        <v>1708.0013132358008</v>
      </c>
      <c r="H663" s="12">
        <f t="shared" si="21"/>
        <v>1252.578286624301</v>
      </c>
    </row>
    <row r="664" spans="1:8" x14ac:dyDescent="0.2">
      <c r="A664" s="6">
        <v>659</v>
      </c>
      <c r="B664" s="34">
        <v>608.25153894670234</v>
      </c>
      <c r="C664" s="34">
        <v>763.51467402650474</v>
      </c>
      <c r="D664" s="12">
        <v>43826</v>
      </c>
      <c r="E664" s="12">
        <v>24661</v>
      </c>
      <c r="F664" s="12">
        <v>7</v>
      </c>
      <c r="G664" s="12">
        <f t="shared" si="20"/>
        <v>1707.5159775806783</v>
      </c>
      <c r="H664" s="12">
        <f t="shared" si="21"/>
        <v>1252.2208965984375</v>
      </c>
    </row>
    <row r="665" spans="1:8" x14ac:dyDescent="0.2">
      <c r="A665" s="6">
        <v>660</v>
      </c>
      <c r="B665" s="34">
        <v>608.50247166033898</v>
      </c>
      <c r="C665" s="34">
        <v>763.51467402650474</v>
      </c>
      <c r="D665" s="12">
        <v>43826</v>
      </c>
      <c r="E665" s="12">
        <v>24661</v>
      </c>
      <c r="F665" s="12">
        <v>7</v>
      </c>
      <c r="G665" s="12">
        <f t="shared" si="20"/>
        <v>1707.0317778199133</v>
      </c>
      <c r="H665" s="12">
        <f t="shared" si="21"/>
        <v>1251.8643430190821</v>
      </c>
    </row>
    <row r="666" spans="1:8" x14ac:dyDescent="0.2">
      <c r="A666" s="6">
        <v>661</v>
      </c>
      <c r="B666" s="34">
        <v>608.75302446056219</v>
      </c>
      <c r="C666" s="34">
        <v>763.51467402650474</v>
      </c>
      <c r="D666" s="12">
        <v>43826</v>
      </c>
      <c r="E666" s="12">
        <v>24661</v>
      </c>
      <c r="F666" s="12">
        <v>7</v>
      </c>
      <c r="G666" s="12">
        <f t="shared" si="20"/>
        <v>1706.548709415765</v>
      </c>
      <c r="H666" s="12">
        <f t="shared" si="21"/>
        <v>1251.5086225447458</v>
      </c>
    </row>
    <row r="667" spans="1:8" x14ac:dyDescent="0.2">
      <c r="A667" s="6">
        <v>662</v>
      </c>
      <c r="B667" s="34">
        <v>609.00319849601522</v>
      </c>
      <c r="C667" s="34">
        <v>763.51467402650474</v>
      </c>
      <c r="D667" s="12">
        <v>43826</v>
      </c>
      <c r="E667" s="12">
        <v>24661</v>
      </c>
      <c r="F667" s="12">
        <v>7</v>
      </c>
      <c r="G667" s="12">
        <f t="shared" si="20"/>
        <v>1706.0667678559414</v>
      </c>
      <c r="H667" s="12">
        <f t="shared" si="21"/>
        <v>1251.1537318526814</v>
      </c>
    </row>
    <row r="668" spans="1:8" x14ac:dyDescent="0.2">
      <c r="A668" s="6">
        <v>663</v>
      </c>
      <c r="B668" s="34">
        <v>609.25299491013891</v>
      </c>
      <c r="C668" s="34">
        <v>763.51467402650474</v>
      </c>
      <c r="D668" s="12">
        <v>43826</v>
      </c>
      <c r="E668" s="12">
        <v>24661</v>
      </c>
      <c r="F668" s="12">
        <v>7</v>
      </c>
      <c r="G668" s="12">
        <f t="shared" si="20"/>
        <v>1705.5859486534202</v>
      </c>
      <c r="H668" s="12">
        <f t="shared" si="21"/>
        <v>1250.7996676387484</v>
      </c>
    </row>
    <row r="669" spans="1:8" x14ac:dyDescent="0.2">
      <c r="A669" s="6">
        <v>664</v>
      </c>
      <c r="B669" s="34">
        <v>609.50241484120477</v>
      </c>
      <c r="C669" s="34">
        <v>763.51467402650474</v>
      </c>
      <c r="D669" s="12">
        <v>43826</v>
      </c>
      <c r="E669" s="12">
        <v>24661</v>
      </c>
      <c r="F669" s="12">
        <v>7</v>
      </c>
      <c r="G669" s="12">
        <f t="shared" si="20"/>
        <v>1705.106247346263</v>
      </c>
      <c r="H669" s="12">
        <f t="shared" si="21"/>
        <v>1250.4464266172777</v>
      </c>
    </row>
    <row r="670" spans="1:8" x14ac:dyDescent="0.2">
      <c r="A670" s="6">
        <v>665</v>
      </c>
      <c r="B670" s="34">
        <v>609.75145942234553</v>
      </c>
      <c r="C670" s="34">
        <v>763.51467402650474</v>
      </c>
      <c r="D670" s="12">
        <v>43826</v>
      </c>
      <c r="E670" s="12">
        <v>24661</v>
      </c>
      <c r="F670" s="12">
        <v>7</v>
      </c>
      <c r="G670" s="12">
        <f t="shared" si="20"/>
        <v>1704.6276594974358</v>
      </c>
      <c r="H670" s="12">
        <f t="shared" si="21"/>
        <v>1250.0940055209394</v>
      </c>
    </row>
    <row r="671" spans="1:8" x14ac:dyDescent="0.2">
      <c r="A671" s="6">
        <v>666</v>
      </c>
      <c r="B671" s="34">
        <v>610.00012978158577</v>
      </c>
      <c r="C671" s="34">
        <v>763.51467402650474</v>
      </c>
      <c r="D671" s="12">
        <v>43826</v>
      </c>
      <c r="E671" s="12">
        <v>24661</v>
      </c>
      <c r="F671" s="12">
        <v>7</v>
      </c>
      <c r="G671" s="12">
        <f t="shared" si="20"/>
        <v>1704.1501806946312</v>
      </c>
      <c r="H671" s="12">
        <f t="shared" si="21"/>
        <v>1249.7424011006121</v>
      </c>
    </row>
    <row r="672" spans="1:8" x14ac:dyDescent="0.2">
      <c r="A672" s="6">
        <v>667</v>
      </c>
      <c r="B672" s="34">
        <v>610.24842704187222</v>
      </c>
      <c r="C672" s="34">
        <v>763.51467402650474</v>
      </c>
      <c r="D672" s="12">
        <v>43826</v>
      </c>
      <c r="E672" s="12">
        <v>24661</v>
      </c>
      <c r="F672" s="12">
        <v>7</v>
      </c>
      <c r="G672" s="12">
        <f t="shared" si="20"/>
        <v>1703.6738065500931</v>
      </c>
      <c r="H672" s="12">
        <f t="shared" si="21"/>
        <v>1249.3916101252528</v>
      </c>
    </row>
    <row r="673" spans="1:8" x14ac:dyDescent="0.2">
      <c r="A673" s="6">
        <v>668</v>
      </c>
      <c r="B673" s="34">
        <v>610.49635232110506</v>
      </c>
      <c r="C673" s="34">
        <v>763.51467402650474</v>
      </c>
      <c r="D673" s="12">
        <v>43826</v>
      </c>
      <c r="E673" s="12">
        <v>24661</v>
      </c>
      <c r="F673" s="12">
        <v>7</v>
      </c>
      <c r="G673" s="12">
        <f t="shared" si="20"/>
        <v>1703.1985327004388</v>
      </c>
      <c r="H673" s="12">
        <f t="shared" si="21"/>
        <v>1249.0416293817666</v>
      </c>
    </row>
    <row r="674" spans="1:8" x14ac:dyDescent="0.2">
      <c r="A674" s="6">
        <v>669</v>
      </c>
      <c r="B674" s="34">
        <v>610.74390673216806</v>
      </c>
      <c r="C674" s="34">
        <v>763.51467402650474</v>
      </c>
      <c r="D674" s="12">
        <v>43826</v>
      </c>
      <c r="E674" s="12">
        <v>24661</v>
      </c>
      <c r="F674" s="12">
        <v>7</v>
      </c>
      <c r="G674" s="12">
        <f t="shared" si="20"/>
        <v>1702.7243548064853</v>
      </c>
      <c r="H674" s="12">
        <f t="shared" si="21"/>
        <v>1248.6924556748788</v>
      </c>
    </row>
    <row r="675" spans="1:8" x14ac:dyDescent="0.2">
      <c r="A675" s="6">
        <v>670</v>
      </c>
      <c r="B675" s="34">
        <v>610.99109138295705</v>
      </c>
      <c r="C675" s="34">
        <v>763.51467402650474</v>
      </c>
      <c r="D675" s="12">
        <v>43826</v>
      </c>
      <c r="E675" s="12">
        <v>24661</v>
      </c>
      <c r="F675" s="12">
        <v>7</v>
      </c>
      <c r="G675" s="12">
        <f t="shared" si="20"/>
        <v>1702.2512685530799</v>
      </c>
      <c r="H675" s="12">
        <f t="shared" si="21"/>
        <v>1248.3440858270103</v>
      </c>
    </row>
    <row r="676" spans="1:8" x14ac:dyDescent="0.2">
      <c r="A676" s="6">
        <v>671</v>
      </c>
      <c r="B676" s="34">
        <v>611.23790737641229</v>
      </c>
      <c r="C676" s="34">
        <v>763.51467402650474</v>
      </c>
      <c r="D676" s="12">
        <v>43826</v>
      </c>
      <c r="E676" s="12">
        <v>24661</v>
      </c>
      <c r="F676" s="12">
        <v>7</v>
      </c>
      <c r="G676" s="12">
        <f t="shared" si="20"/>
        <v>1701.779269648925</v>
      </c>
      <c r="H676" s="12">
        <f t="shared" si="21"/>
        <v>1247.9965166781481</v>
      </c>
    </row>
    <row r="677" spans="1:8" x14ac:dyDescent="0.2">
      <c r="A677" s="6">
        <v>672</v>
      </c>
      <c r="B677" s="34">
        <v>611.48435581054514</v>
      </c>
      <c r="C677" s="34">
        <v>763.51467402650474</v>
      </c>
      <c r="D677" s="12">
        <v>43826</v>
      </c>
      <c r="E677" s="12">
        <v>24661</v>
      </c>
      <c r="F677" s="12">
        <v>7</v>
      </c>
      <c r="G677" s="12">
        <f t="shared" si="20"/>
        <v>1701.3083538264132</v>
      </c>
      <c r="H677" s="12">
        <f t="shared" si="21"/>
        <v>1247.6497450857239</v>
      </c>
    </row>
    <row r="678" spans="1:8" x14ac:dyDescent="0.2">
      <c r="A678" s="6">
        <v>673</v>
      </c>
      <c r="B678" s="34">
        <v>611.73043777846988</v>
      </c>
      <c r="C678" s="34">
        <v>763.51467402650474</v>
      </c>
      <c r="D678" s="12">
        <v>43826</v>
      </c>
      <c r="E678" s="12">
        <v>24661</v>
      </c>
      <c r="F678" s="12">
        <v>7</v>
      </c>
      <c r="G678" s="12">
        <f t="shared" si="20"/>
        <v>1700.838516841455</v>
      </c>
      <c r="H678" s="12">
        <f t="shared" si="21"/>
        <v>1247.3037679244881</v>
      </c>
    </row>
    <row r="679" spans="1:8" x14ac:dyDescent="0.2">
      <c r="A679" s="6">
        <v>674</v>
      </c>
      <c r="B679" s="34">
        <v>611.97615436843114</v>
      </c>
      <c r="C679" s="34">
        <v>763.51467402650474</v>
      </c>
      <c r="D679" s="12">
        <v>43826</v>
      </c>
      <c r="E679" s="12">
        <v>24661</v>
      </c>
      <c r="F679" s="12">
        <v>7</v>
      </c>
      <c r="G679" s="12">
        <f t="shared" si="20"/>
        <v>1700.3697544733157</v>
      </c>
      <c r="H679" s="12">
        <f t="shared" si="21"/>
        <v>1246.9585820863886</v>
      </c>
    </row>
    <row r="680" spans="1:8" x14ac:dyDescent="0.2">
      <c r="A680" s="6">
        <v>675</v>
      </c>
      <c r="B680" s="34">
        <v>612.22150666383357</v>
      </c>
      <c r="C680" s="34">
        <v>763.51467402650474</v>
      </c>
      <c r="D680" s="12">
        <v>43826</v>
      </c>
      <c r="E680" s="12">
        <v>24661</v>
      </c>
      <c r="F680" s="12">
        <v>7</v>
      </c>
      <c r="G680" s="12">
        <f t="shared" si="20"/>
        <v>1699.9020625244493</v>
      </c>
      <c r="H680" s="12">
        <f t="shared" si="21"/>
        <v>1246.6141844804488</v>
      </c>
    </row>
    <row r="681" spans="1:8" x14ac:dyDescent="0.2">
      <c r="A681" s="6">
        <v>676</v>
      </c>
      <c r="B681" s="34">
        <v>612.46649574326989</v>
      </c>
      <c r="C681" s="34">
        <v>763.51467402650474</v>
      </c>
      <c r="D681" s="12">
        <v>43826</v>
      </c>
      <c r="E681" s="12">
        <v>24661</v>
      </c>
      <c r="F681" s="12">
        <v>7</v>
      </c>
      <c r="G681" s="12">
        <f t="shared" si="20"/>
        <v>1699.4354368203349</v>
      </c>
      <c r="H681" s="12">
        <f t="shared" si="21"/>
        <v>1246.2705720326474</v>
      </c>
    </row>
    <row r="682" spans="1:8" x14ac:dyDescent="0.2">
      <c r="A682" s="6">
        <v>677</v>
      </c>
      <c r="B682" s="34">
        <v>612.71112268054981</v>
      </c>
      <c r="C682" s="34">
        <v>763.51467402650474</v>
      </c>
      <c r="D682" s="12">
        <v>43826</v>
      </c>
      <c r="E682" s="12">
        <v>24661</v>
      </c>
      <c r="F682" s="12">
        <v>7</v>
      </c>
      <c r="G682" s="12">
        <f t="shared" si="20"/>
        <v>1698.9698732093145</v>
      </c>
      <c r="H682" s="12">
        <f t="shared" si="21"/>
        <v>1245.9277416857985</v>
      </c>
    </row>
    <row r="683" spans="1:8" x14ac:dyDescent="0.2">
      <c r="A683" s="6">
        <v>678</v>
      </c>
      <c r="B683" s="34">
        <v>612.95538854472841</v>
      </c>
      <c r="C683" s="34">
        <v>763.51467402650474</v>
      </c>
      <c r="D683" s="12">
        <v>43826</v>
      </c>
      <c r="E683" s="12">
        <v>24661</v>
      </c>
      <c r="F683" s="12">
        <v>7</v>
      </c>
      <c r="G683" s="12">
        <f t="shared" si="20"/>
        <v>1698.5053675624315</v>
      </c>
      <c r="H683" s="12">
        <f t="shared" si="21"/>
        <v>1245.585690399434</v>
      </c>
    </row>
    <row r="684" spans="1:8" x14ac:dyDescent="0.2">
      <c r="A684" s="6">
        <v>679</v>
      </c>
      <c r="B684" s="34">
        <v>613.19929440013368</v>
      </c>
      <c r="C684" s="34">
        <v>763.51467402650474</v>
      </c>
      <c r="D684" s="12">
        <v>43826</v>
      </c>
      <c r="E684" s="12">
        <v>24661</v>
      </c>
      <c r="F684" s="12">
        <v>7</v>
      </c>
      <c r="G684" s="12">
        <f t="shared" si="20"/>
        <v>1698.0419157732731</v>
      </c>
      <c r="H684" s="12">
        <f t="shared" si="21"/>
        <v>1245.2444151496857</v>
      </c>
    </row>
    <row r="685" spans="1:8" x14ac:dyDescent="0.2">
      <c r="A685" s="6">
        <v>680</v>
      </c>
      <c r="B685" s="34">
        <v>613.44284130639471</v>
      </c>
      <c r="C685" s="34">
        <v>763.51467402650474</v>
      </c>
      <c r="D685" s="12">
        <v>43826</v>
      </c>
      <c r="E685" s="12">
        <v>24661</v>
      </c>
      <c r="F685" s="12">
        <v>7</v>
      </c>
      <c r="G685" s="12">
        <f t="shared" si="20"/>
        <v>1697.5795137578104</v>
      </c>
      <c r="H685" s="12">
        <f t="shared" si="21"/>
        <v>1244.9039129291682</v>
      </c>
    </row>
    <row r="686" spans="1:8" x14ac:dyDescent="0.2">
      <c r="A686" s="6">
        <v>681</v>
      </c>
      <c r="B686" s="34">
        <v>613.68603031846919</v>
      </c>
      <c r="C686" s="34">
        <v>763.51467402650474</v>
      </c>
      <c r="D686" s="12">
        <v>43826</v>
      </c>
      <c r="E686" s="12">
        <v>24661</v>
      </c>
      <c r="F686" s="12">
        <v>7</v>
      </c>
      <c r="G686" s="12">
        <f t="shared" si="20"/>
        <v>1697.1181574542422</v>
      </c>
      <c r="H686" s="12">
        <f t="shared" si="21"/>
        <v>1244.5641807468648</v>
      </c>
    </row>
    <row r="687" spans="1:8" x14ac:dyDescent="0.2">
      <c r="A687" s="6">
        <v>682</v>
      </c>
      <c r="B687" s="34">
        <v>613.92886248667071</v>
      </c>
      <c r="C687" s="34">
        <v>763.51467402650474</v>
      </c>
      <c r="D687" s="12">
        <v>43826</v>
      </c>
      <c r="E687" s="12">
        <v>24661</v>
      </c>
      <c r="F687" s="12">
        <v>7</v>
      </c>
      <c r="G687" s="12">
        <f t="shared" si="20"/>
        <v>1696.6578428228413</v>
      </c>
      <c r="H687" s="12">
        <f t="shared" si="21"/>
        <v>1244.2252156280128</v>
      </c>
    </row>
    <row r="688" spans="1:8" x14ac:dyDescent="0.2">
      <c r="A688" s="6">
        <v>683</v>
      </c>
      <c r="B688" s="34">
        <v>614.17133885669625</v>
      </c>
      <c r="C688" s="34">
        <v>763.51467402650474</v>
      </c>
      <c r="D688" s="12">
        <v>43826</v>
      </c>
      <c r="E688" s="12">
        <v>24661</v>
      </c>
      <c r="F688" s="12">
        <v>7</v>
      </c>
      <c r="G688" s="12">
        <f t="shared" si="20"/>
        <v>1696.1985658457977</v>
      </c>
      <c r="H688" s="12">
        <f t="shared" si="21"/>
        <v>1243.8870146139893</v>
      </c>
    </row>
    <row r="689" spans="1:8" x14ac:dyDescent="0.2">
      <c r="A689" s="6">
        <v>684</v>
      </c>
      <c r="B689" s="34">
        <v>614.4134604696527</v>
      </c>
      <c r="C689" s="34">
        <v>763.51467402650474</v>
      </c>
      <c r="D689" s="12">
        <v>43826</v>
      </c>
      <c r="E689" s="12">
        <v>24661</v>
      </c>
      <c r="F689" s="12">
        <v>7</v>
      </c>
      <c r="G689" s="12">
        <f t="shared" si="20"/>
        <v>1695.740322527068</v>
      </c>
      <c r="H689" s="12">
        <f t="shared" si="21"/>
        <v>1243.5495747622003</v>
      </c>
    </row>
    <row r="690" spans="1:8" x14ac:dyDescent="0.2">
      <c r="A690" s="6">
        <v>685</v>
      </c>
      <c r="B690" s="34">
        <v>614.6552283620847</v>
      </c>
      <c r="C690" s="34">
        <v>763.51467402650474</v>
      </c>
      <c r="D690" s="12">
        <v>43826</v>
      </c>
      <c r="E690" s="12">
        <v>24661</v>
      </c>
      <c r="F690" s="12">
        <v>7</v>
      </c>
      <c r="G690" s="12">
        <f t="shared" si="20"/>
        <v>1695.2831088922223</v>
      </c>
      <c r="H690" s="12">
        <f t="shared" si="21"/>
        <v>1243.2128931459663</v>
      </c>
    </row>
    <row r="691" spans="1:8" x14ac:dyDescent="0.2">
      <c r="A691" s="6">
        <v>686</v>
      </c>
      <c r="B691" s="34">
        <v>614.89664356599985</v>
      </c>
      <c r="C691" s="34">
        <v>763.51467402650474</v>
      </c>
      <c r="D691" s="12">
        <v>43826</v>
      </c>
      <c r="E691" s="12">
        <v>24661</v>
      </c>
      <c r="F691" s="12">
        <v>7</v>
      </c>
      <c r="G691" s="12">
        <f t="shared" si="20"/>
        <v>1694.8269209882965</v>
      </c>
      <c r="H691" s="12">
        <f t="shared" si="21"/>
        <v>1242.8769668544157</v>
      </c>
    </row>
    <row r="692" spans="1:8" x14ac:dyDescent="0.2">
      <c r="A692" s="6">
        <v>687</v>
      </c>
      <c r="B692" s="34">
        <v>615.13770710889617</v>
      </c>
      <c r="C692" s="34">
        <v>763.51467402650474</v>
      </c>
      <c r="D692" s="12">
        <v>43826</v>
      </c>
      <c r="E692" s="12">
        <v>24661</v>
      </c>
      <c r="F692" s="12">
        <v>7</v>
      </c>
      <c r="G692" s="12">
        <f t="shared" si="20"/>
        <v>1694.3717548836412</v>
      </c>
      <c r="H692" s="12">
        <f t="shared" si="21"/>
        <v>1242.5417929923722</v>
      </c>
    </row>
    <row r="693" spans="1:8" x14ac:dyDescent="0.2">
      <c r="A693" s="6">
        <v>688</v>
      </c>
      <c r="B693" s="34">
        <v>615.37842001378851</v>
      </c>
      <c r="C693" s="34">
        <v>763.51467402650474</v>
      </c>
      <c r="D693" s="12">
        <v>43826</v>
      </c>
      <c r="E693" s="12">
        <v>24661</v>
      </c>
      <c r="F693" s="12">
        <v>7</v>
      </c>
      <c r="G693" s="12">
        <f t="shared" si="20"/>
        <v>1693.9176066677742</v>
      </c>
      <c r="H693" s="12">
        <f t="shared" si="21"/>
        <v>1242.2073686802462</v>
      </c>
    </row>
    <row r="694" spans="1:8" x14ac:dyDescent="0.2">
      <c r="A694" s="6">
        <v>689</v>
      </c>
      <c r="B694" s="34">
        <v>615.61878329923297</v>
      </c>
      <c r="C694" s="34">
        <v>763.51467402650474</v>
      </c>
      <c r="D694" s="12">
        <v>43826</v>
      </c>
      <c r="E694" s="12">
        <v>24661</v>
      </c>
      <c r="F694" s="12">
        <v>7</v>
      </c>
      <c r="G694" s="12">
        <f t="shared" si="20"/>
        <v>1693.4644724512364</v>
      </c>
      <c r="H694" s="12">
        <f t="shared" si="21"/>
        <v>1241.8736910539296</v>
      </c>
    </row>
    <row r="695" spans="1:8" x14ac:dyDescent="0.2">
      <c r="A695" s="6">
        <v>690</v>
      </c>
      <c r="B695" s="34">
        <v>615.85879797935513</v>
      </c>
      <c r="C695" s="34">
        <v>763.51467402650474</v>
      </c>
      <c r="D695" s="12">
        <v>43826</v>
      </c>
      <c r="E695" s="12">
        <v>24661</v>
      </c>
      <c r="F695" s="12">
        <v>7</v>
      </c>
      <c r="G695" s="12">
        <f t="shared" si="20"/>
        <v>1693.0123483654436</v>
      </c>
      <c r="H695" s="12">
        <f t="shared" si="21"/>
        <v>1241.5407572646859</v>
      </c>
    </row>
    <row r="696" spans="1:8" x14ac:dyDescent="0.2">
      <c r="A696" s="6">
        <v>691</v>
      </c>
      <c r="B696" s="34">
        <v>616.0984650638743</v>
      </c>
      <c r="C696" s="34">
        <v>763.51467402650474</v>
      </c>
      <c r="D696" s="12">
        <v>43826</v>
      </c>
      <c r="E696" s="12">
        <v>24661</v>
      </c>
      <c r="F696" s="12">
        <v>7</v>
      </c>
      <c r="G696" s="12">
        <f t="shared" si="20"/>
        <v>1692.5612305625436</v>
      </c>
      <c r="H696" s="12">
        <f t="shared" si="21"/>
        <v>1241.2085644790454</v>
      </c>
    </row>
    <row r="697" spans="1:8" x14ac:dyDescent="0.2">
      <c r="A697" s="6">
        <v>692</v>
      </c>
      <c r="B697" s="34">
        <v>616.33778555812853</v>
      </c>
      <c r="C697" s="34">
        <v>763.51467402650474</v>
      </c>
      <c r="D697" s="12">
        <v>43826</v>
      </c>
      <c r="E697" s="12">
        <v>24661</v>
      </c>
      <c r="F697" s="12">
        <v>7</v>
      </c>
      <c r="G697" s="12">
        <f t="shared" si="20"/>
        <v>1692.111115215276</v>
      </c>
      <c r="H697" s="12">
        <f t="shared" si="21"/>
        <v>1240.877109878701</v>
      </c>
    </row>
    <row r="698" spans="1:8" x14ac:dyDescent="0.2">
      <c r="A698" s="6">
        <v>693</v>
      </c>
      <c r="B698" s="34">
        <v>616.57676046310098</v>
      </c>
      <c r="C698" s="34">
        <v>763.51467402650474</v>
      </c>
      <c r="D698" s="12">
        <v>43826</v>
      </c>
      <c r="E698" s="12">
        <v>24661</v>
      </c>
      <c r="F698" s="12">
        <v>7</v>
      </c>
      <c r="G698" s="12">
        <f t="shared" si="20"/>
        <v>1691.6619985168275</v>
      </c>
      <c r="H698" s="12">
        <f t="shared" si="21"/>
        <v>1240.5463906604032</v>
      </c>
    </row>
    <row r="699" spans="1:8" x14ac:dyDescent="0.2">
      <c r="A699" s="6">
        <v>694</v>
      </c>
      <c r="B699" s="34">
        <v>616.81539077544517</v>
      </c>
      <c r="C699" s="34">
        <v>763.51467402650474</v>
      </c>
      <c r="D699" s="12">
        <v>43826</v>
      </c>
      <c r="E699" s="12">
        <v>24661</v>
      </c>
      <c r="F699" s="12">
        <v>7</v>
      </c>
      <c r="G699" s="12">
        <f t="shared" si="20"/>
        <v>1691.213876680692</v>
      </c>
      <c r="H699" s="12">
        <f t="shared" si="21"/>
        <v>1240.2164040358557</v>
      </c>
    </row>
    <row r="700" spans="1:8" x14ac:dyDescent="0.2">
      <c r="A700" s="6">
        <v>695</v>
      </c>
      <c r="B700" s="34">
        <v>617.05367748750859</v>
      </c>
      <c r="C700" s="34">
        <v>763.51467402650474</v>
      </c>
      <c r="D700" s="12">
        <v>43826</v>
      </c>
      <c r="E700" s="12">
        <v>24661</v>
      </c>
      <c r="F700" s="12">
        <v>7</v>
      </c>
      <c r="G700" s="12">
        <f t="shared" si="20"/>
        <v>1690.7667459405338</v>
      </c>
      <c r="H700" s="12">
        <f t="shared" si="21"/>
        <v>1239.8871472316155</v>
      </c>
    </row>
    <row r="701" spans="1:8" x14ac:dyDescent="0.2">
      <c r="A701" s="6">
        <v>696</v>
      </c>
      <c r="B701" s="34">
        <v>617.29162158735915</v>
      </c>
      <c r="C701" s="34">
        <v>763.51467402650474</v>
      </c>
      <c r="D701" s="12">
        <v>43826</v>
      </c>
      <c r="E701" s="12">
        <v>24661</v>
      </c>
      <c r="F701" s="12">
        <v>7</v>
      </c>
      <c r="G701" s="12">
        <f t="shared" si="20"/>
        <v>1690.320602550046</v>
      </c>
      <c r="H701" s="12">
        <f t="shared" si="21"/>
        <v>1239.5586174889881</v>
      </c>
    </row>
    <row r="702" spans="1:8" x14ac:dyDescent="0.2">
      <c r="A702" s="6">
        <v>697</v>
      </c>
      <c r="B702" s="34">
        <v>617.52922405880804</v>
      </c>
      <c r="C702" s="34">
        <v>763.51467402650474</v>
      </c>
      <c r="D702" s="12">
        <v>43826</v>
      </c>
      <c r="E702" s="12">
        <v>24661</v>
      </c>
      <c r="F702" s="12">
        <v>7</v>
      </c>
      <c r="G702" s="12">
        <f t="shared" si="20"/>
        <v>1689.875442782818</v>
      </c>
      <c r="H702" s="12">
        <f t="shared" si="21"/>
        <v>1239.2308120639309</v>
      </c>
    </row>
    <row r="703" spans="1:8" x14ac:dyDescent="0.2">
      <c r="A703" s="6">
        <v>698</v>
      </c>
      <c r="B703" s="34">
        <v>617.76648588143541</v>
      </c>
      <c r="C703" s="34">
        <v>763.51467402650474</v>
      </c>
      <c r="D703" s="12">
        <v>43826</v>
      </c>
      <c r="E703" s="12">
        <v>24661</v>
      </c>
      <c r="F703" s="12">
        <v>7</v>
      </c>
      <c r="G703" s="12">
        <f t="shared" si="20"/>
        <v>1689.4312629321964</v>
      </c>
      <c r="H703" s="12">
        <f t="shared" si="21"/>
        <v>1238.9037282269489</v>
      </c>
    </row>
    <row r="704" spans="1:8" x14ac:dyDescent="0.2">
      <c r="A704" s="6">
        <v>699</v>
      </c>
      <c r="B704" s="34">
        <v>618.00340803061454</v>
      </c>
      <c r="C704" s="34">
        <v>763.51467402650474</v>
      </c>
      <c r="D704" s="12">
        <v>43826</v>
      </c>
      <c r="E704" s="12">
        <v>24661</v>
      </c>
      <c r="F704" s="12">
        <v>7</v>
      </c>
      <c r="G704" s="12">
        <f t="shared" si="20"/>
        <v>1688.9880593111509</v>
      </c>
      <c r="H704" s="12">
        <f t="shared" si="21"/>
        <v>1238.5773632629978</v>
      </c>
    </row>
    <row r="705" spans="1:8" x14ac:dyDescent="0.2">
      <c r="A705" s="6">
        <v>700</v>
      </c>
      <c r="B705" s="34">
        <v>618.23999147753489</v>
      </c>
      <c r="C705" s="34">
        <v>763.51467402650474</v>
      </c>
      <c r="D705" s="12">
        <v>43826</v>
      </c>
      <c r="E705" s="12">
        <v>24661</v>
      </c>
      <c r="F705" s="12">
        <v>7</v>
      </c>
      <c r="G705" s="12">
        <f t="shared" si="20"/>
        <v>1688.5458282521429</v>
      </c>
      <c r="H705" s="12">
        <f t="shared" si="21"/>
        <v>1238.2517144713865</v>
      </c>
    </row>
    <row r="706" spans="1:8" x14ac:dyDescent="0.2">
      <c r="A706" s="6">
        <v>701</v>
      </c>
      <c r="B706" s="34">
        <v>618.47623718922739</v>
      </c>
      <c r="C706" s="34">
        <v>763.51467402650474</v>
      </c>
      <c r="D706" s="12">
        <v>43826</v>
      </c>
      <c r="E706" s="12">
        <v>24661</v>
      </c>
      <c r="F706" s="12">
        <v>7</v>
      </c>
      <c r="G706" s="12">
        <f t="shared" si="20"/>
        <v>1688.1045661069893</v>
      </c>
      <c r="H706" s="12">
        <f t="shared" si="21"/>
        <v>1237.9267791656771</v>
      </c>
    </row>
    <row r="707" spans="1:8" x14ac:dyDescent="0.2">
      <c r="A707" s="6">
        <v>702</v>
      </c>
      <c r="B707" s="34">
        <v>618.71214612858614</v>
      </c>
      <c r="C707" s="34">
        <v>763.51467402650474</v>
      </c>
      <c r="D707" s="12">
        <v>43826</v>
      </c>
      <c r="E707" s="12">
        <v>24661</v>
      </c>
      <c r="F707" s="12">
        <v>7</v>
      </c>
      <c r="G707" s="12">
        <f t="shared" si="20"/>
        <v>1687.6642692467385</v>
      </c>
      <c r="H707" s="12">
        <f t="shared" si="21"/>
        <v>1237.6025546735923</v>
      </c>
    </row>
    <row r="708" spans="1:8" x14ac:dyDescent="0.2">
      <c r="A708" s="6">
        <v>703</v>
      </c>
      <c r="B708" s="34">
        <v>618.94771925439511</v>
      </c>
      <c r="C708" s="34">
        <v>763.51467402650474</v>
      </c>
      <c r="D708" s="12">
        <v>43826</v>
      </c>
      <c r="E708" s="12">
        <v>24661</v>
      </c>
      <c r="F708" s="12">
        <v>7</v>
      </c>
      <c r="G708" s="12">
        <f t="shared" si="20"/>
        <v>1687.2249340615294</v>
      </c>
      <c r="H708" s="12">
        <f t="shared" si="21"/>
        <v>1237.2790383369143</v>
      </c>
    </row>
    <row r="709" spans="1:8" x14ac:dyDescent="0.2">
      <c r="A709" s="6">
        <v>704</v>
      </c>
      <c r="B709" s="34">
        <v>619.18295752134759</v>
      </c>
      <c r="C709" s="34">
        <v>763.51467402650474</v>
      </c>
      <c r="D709" s="12">
        <v>43826</v>
      </c>
      <c r="E709" s="12">
        <v>24661</v>
      </c>
      <c r="F709" s="12">
        <v>7</v>
      </c>
      <c r="G709" s="12">
        <f t="shared" si="20"/>
        <v>1686.7865569604739</v>
      </c>
      <c r="H709" s="12">
        <f t="shared" si="21"/>
        <v>1236.9562275113949</v>
      </c>
    </row>
    <row r="710" spans="1:8" x14ac:dyDescent="0.2">
      <c r="A710" s="6">
        <v>705</v>
      </c>
      <c r="B710" s="34">
        <v>619.41786188007336</v>
      </c>
      <c r="C710" s="34">
        <v>763.51467402650474</v>
      </c>
      <c r="D710" s="12">
        <v>43826</v>
      </c>
      <c r="E710" s="12">
        <v>24661</v>
      </c>
      <c r="F710" s="12">
        <v>7</v>
      </c>
      <c r="G710" s="12">
        <f t="shared" ref="G710:G773" si="22">12*1.358*(1/$B710*$D$6+1/$C710*$E$6)+$F$6</f>
        <v>1686.3491343715193</v>
      </c>
      <c r="H710" s="12">
        <f t="shared" si="21"/>
        <v>1236.6341195666564</v>
      </c>
    </row>
    <row r="711" spans="1:8" x14ac:dyDescent="0.2">
      <c r="A711" s="6">
        <v>706</v>
      </c>
      <c r="B711" s="34">
        <v>619.65243327715848</v>
      </c>
      <c r="C711" s="34">
        <v>763.51467402650474</v>
      </c>
      <c r="D711" s="12">
        <v>43826</v>
      </c>
      <c r="E711" s="12">
        <v>24661</v>
      </c>
      <c r="F711" s="12">
        <v>7</v>
      </c>
      <c r="G711" s="12">
        <f t="shared" si="22"/>
        <v>1685.9126627413284</v>
      </c>
      <c r="H711" s="12">
        <f t="shared" ref="H711:H774" si="23">12*(1/$B711*$D$6+1/$C711*$E$6)</f>
        <v>1236.3127118861034</v>
      </c>
    </row>
    <row r="712" spans="1:8" x14ac:dyDescent="0.2">
      <c r="A712" s="6">
        <v>707</v>
      </c>
      <c r="B712" s="34">
        <v>619.88667265516995</v>
      </c>
      <c r="C712" s="34">
        <v>763.51467402650474</v>
      </c>
      <c r="D712" s="12">
        <v>43826</v>
      </c>
      <c r="E712" s="12">
        <v>24661</v>
      </c>
      <c r="F712" s="12">
        <v>7</v>
      </c>
      <c r="G712" s="12">
        <f t="shared" si="22"/>
        <v>1685.4771385351487</v>
      </c>
      <c r="H712" s="12">
        <f t="shared" si="23"/>
        <v>1235.9920018668254</v>
      </c>
    </row>
    <row r="713" spans="1:8" x14ac:dyDescent="0.2">
      <c r="A713" s="6">
        <v>708</v>
      </c>
      <c r="B713" s="34">
        <v>620.12058095267787</v>
      </c>
      <c r="C713" s="34">
        <v>763.51467402650474</v>
      </c>
      <c r="D713" s="12">
        <v>43826</v>
      </c>
      <c r="E713" s="12">
        <v>24661</v>
      </c>
      <c r="F713" s="12">
        <v>7</v>
      </c>
      <c r="G713" s="12">
        <f t="shared" si="22"/>
        <v>1685.0425582366909</v>
      </c>
      <c r="H713" s="12">
        <f t="shared" si="23"/>
        <v>1235.6719869195074</v>
      </c>
    </row>
    <row r="714" spans="1:8" x14ac:dyDescent="0.2">
      <c r="A714" s="6">
        <v>709</v>
      </c>
      <c r="B714" s="34">
        <v>620.35415910427889</v>
      </c>
      <c r="C714" s="34">
        <v>763.51467402650474</v>
      </c>
      <c r="D714" s="12">
        <v>43826</v>
      </c>
      <c r="E714" s="12">
        <v>24661</v>
      </c>
      <c r="F714" s="12">
        <v>7</v>
      </c>
      <c r="G714" s="12">
        <f t="shared" si="22"/>
        <v>1684.6089183480019</v>
      </c>
      <c r="H714" s="12">
        <f t="shared" si="23"/>
        <v>1235.3526644683373</v>
      </c>
    </row>
    <row r="715" spans="1:8" x14ac:dyDescent="0.2">
      <c r="A715" s="6">
        <v>710</v>
      </c>
      <c r="B715" s="34">
        <v>620.58740804061699</v>
      </c>
      <c r="C715" s="34">
        <v>763.51467402650474</v>
      </c>
      <c r="D715" s="12">
        <v>43826</v>
      </c>
      <c r="E715" s="12">
        <v>24661</v>
      </c>
      <c r="F715" s="12">
        <v>7</v>
      </c>
      <c r="G715" s="12">
        <f t="shared" si="22"/>
        <v>1684.1762153893449</v>
      </c>
      <c r="H715" s="12">
        <f t="shared" si="23"/>
        <v>1235.0340319509166</v>
      </c>
    </row>
    <row r="716" spans="1:8" x14ac:dyDescent="0.2">
      <c r="A716" s="6">
        <v>711</v>
      </c>
      <c r="B716" s="34">
        <v>620.82032868840713</v>
      </c>
      <c r="C716" s="34">
        <v>763.51467402650474</v>
      </c>
      <c r="D716" s="12">
        <v>43826</v>
      </c>
      <c r="E716" s="12">
        <v>24661</v>
      </c>
      <c r="F716" s="12">
        <v>7</v>
      </c>
      <c r="G716" s="12">
        <f t="shared" si="22"/>
        <v>1683.7444458990756</v>
      </c>
      <c r="H716" s="12">
        <f t="shared" si="23"/>
        <v>1234.7160868181704</v>
      </c>
    </row>
    <row r="717" spans="1:8" x14ac:dyDescent="0.2">
      <c r="A717" s="6">
        <v>712</v>
      </c>
      <c r="B717" s="34">
        <v>621.05292197045674</v>
      </c>
      <c r="C717" s="34">
        <v>763.51467402650474</v>
      </c>
      <c r="D717" s="12">
        <v>43826</v>
      </c>
      <c r="E717" s="12">
        <v>24661</v>
      </c>
      <c r="F717" s="12">
        <v>7</v>
      </c>
      <c r="G717" s="12">
        <f t="shared" si="22"/>
        <v>1683.3136064335224</v>
      </c>
      <c r="H717" s="12">
        <f t="shared" si="23"/>
        <v>1234.3988265342582</v>
      </c>
    </row>
    <row r="718" spans="1:8" x14ac:dyDescent="0.2">
      <c r="A718" s="6">
        <v>713</v>
      </c>
      <c r="B718" s="34">
        <v>621.28518880568708</v>
      </c>
      <c r="C718" s="34">
        <v>763.51467402650474</v>
      </c>
      <c r="D718" s="12">
        <v>43826</v>
      </c>
      <c r="E718" s="12">
        <v>24661</v>
      </c>
      <c r="F718" s="12">
        <v>7</v>
      </c>
      <c r="G718" s="12">
        <f t="shared" si="22"/>
        <v>1682.8836935668671</v>
      </c>
      <c r="H718" s="12">
        <f t="shared" si="23"/>
        <v>1234.0822485764854</v>
      </c>
    </row>
    <row r="719" spans="1:8" x14ac:dyDescent="0.2">
      <c r="A719" s="6">
        <v>714</v>
      </c>
      <c r="B719" s="34">
        <v>621.5171301091566</v>
      </c>
      <c r="C719" s="34">
        <v>763.51467402650474</v>
      </c>
      <c r="D719" s="12">
        <v>43826</v>
      </c>
      <c r="E719" s="12">
        <v>24661</v>
      </c>
      <c r="F719" s="12">
        <v>7</v>
      </c>
      <c r="G719" s="12">
        <f t="shared" si="22"/>
        <v>1682.4547038910237</v>
      </c>
      <c r="H719" s="12">
        <f t="shared" si="23"/>
        <v>1233.7663504352163</v>
      </c>
    </row>
    <row r="720" spans="1:8" x14ac:dyDescent="0.2">
      <c r="A720" s="6">
        <v>715</v>
      </c>
      <c r="B720" s="34">
        <v>621.74874679208165</v>
      </c>
      <c r="C720" s="34">
        <v>763.51467402650474</v>
      </c>
      <c r="D720" s="12">
        <v>43826</v>
      </c>
      <c r="E720" s="12">
        <v>24661</v>
      </c>
      <c r="F720" s="12">
        <v>7</v>
      </c>
      <c r="G720" s="12">
        <f t="shared" si="22"/>
        <v>1682.026634015521</v>
      </c>
      <c r="H720" s="12">
        <f t="shared" si="23"/>
        <v>1233.4511296137857</v>
      </c>
    </row>
    <row r="721" spans="1:8" x14ac:dyDescent="0.2">
      <c r="A721" s="6">
        <v>716</v>
      </c>
      <c r="B721" s="34">
        <v>621.98003976185726</v>
      </c>
      <c r="C721" s="34">
        <v>763.51467402650474</v>
      </c>
      <c r="D721" s="12">
        <v>43826</v>
      </c>
      <c r="E721" s="12">
        <v>24661</v>
      </c>
      <c r="F721" s="12">
        <v>7</v>
      </c>
      <c r="G721" s="12">
        <f t="shared" si="22"/>
        <v>1681.599480567389</v>
      </c>
      <c r="H721" s="12">
        <f t="shared" si="23"/>
        <v>1233.136583628416</v>
      </c>
    </row>
    <row r="722" spans="1:8" x14ac:dyDescent="0.2">
      <c r="A722" s="6">
        <v>717</v>
      </c>
      <c r="B722" s="34">
        <v>622.21100992207948</v>
      </c>
      <c r="C722" s="34">
        <v>763.51467402650474</v>
      </c>
      <c r="D722" s="12">
        <v>43826</v>
      </c>
      <c r="E722" s="12">
        <v>24661</v>
      </c>
      <c r="F722" s="12">
        <v>7</v>
      </c>
      <c r="G722" s="12">
        <f t="shared" si="22"/>
        <v>1681.173240191039</v>
      </c>
      <c r="H722" s="12">
        <f t="shared" si="23"/>
        <v>1232.822710008129</v>
      </c>
    </row>
    <row r="723" spans="1:8" x14ac:dyDescent="0.2">
      <c r="A723" s="6">
        <v>718</v>
      </c>
      <c r="B723" s="34">
        <v>622.44165817256646</v>
      </c>
      <c r="C723" s="34">
        <v>763.51467402650474</v>
      </c>
      <c r="D723" s="12">
        <v>43826</v>
      </c>
      <c r="E723" s="12">
        <v>24661</v>
      </c>
      <c r="F723" s="12">
        <v>7</v>
      </c>
      <c r="G723" s="12">
        <f t="shared" si="22"/>
        <v>1680.7479095481499</v>
      </c>
      <c r="H723" s="12">
        <f t="shared" si="23"/>
        <v>1232.5095062946612</v>
      </c>
    </row>
    <row r="724" spans="1:8" x14ac:dyDescent="0.2">
      <c r="A724" s="6">
        <v>719</v>
      </c>
      <c r="B724" s="34">
        <v>622.67198540937909</v>
      </c>
      <c r="C724" s="34">
        <v>763.51467402650474</v>
      </c>
      <c r="D724" s="12">
        <v>43826</v>
      </c>
      <c r="E724" s="12">
        <v>24661</v>
      </c>
      <c r="F724" s="12">
        <v>7</v>
      </c>
      <c r="G724" s="12">
        <f t="shared" si="22"/>
        <v>1680.3234853175543</v>
      </c>
      <c r="H724" s="12">
        <f t="shared" si="23"/>
        <v>1232.1969700423817</v>
      </c>
    </row>
    <row r="725" spans="1:8" x14ac:dyDescent="0.2">
      <c r="A725" s="6">
        <v>720</v>
      </c>
      <c r="B725" s="34">
        <v>622.90199252484229</v>
      </c>
      <c r="C725" s="34">
        <v>763.51467402650474</v>
      </c>
      <c r="D725" s="12">
        <v>43826</v>
      </c>
      <c r="E725" s="12">
        <v>24661</v>
      </c>
      <c r="F725" s="12">
        <v>7</v>
      </c>
      <c r="G725" s="12">
        <f t="shared" si="22"/>
        <v>1679.8999641951243</v>
      </c>
      <c r="H725" s="12">
        <f t="shared" si="23"/>
        <v>1231.8850988182064</v>
      </c>
    </row>
    <row r="726" spans="1:8" x14ac:dyDescent="0.2">
      <c r="A726" s="6">
        <v>721</v>
      </c>
      <c r="B726" s="34">
        <v>623.13168040756511</v>
      </c>
      <c r="C726" s="34">
        <v>763.51467402650474</v>
      </c>
      <c r="D726" s="12">
        <v>43826</v>
      </c>
      <c r="E726" s="12">
        <v>24661</v>
      </c>
      <c r="F726" s="12">
        <v>7</v>
      </c>
      <c r="G726" s="12">
        <f t="shared" si="22"/>
        <v>1679.477342893661</v>
      </c>
      <c r="H726" s="12">
        <f t="shared" si="23"/>
        <v>1231.5738902015178</v>
      </c>
    </row>
    <row r="727" spans="1:8" x14ac:dyDescent="0.2">
      <c r="A727" s="6">
        <v>722</v>
      </c>
      <c r="B727" s="34">
        <v>623.36104994246193</v>
      </c>
      <c r="C727" s="34">
        <v>763.51467402650474</v>
      </c>
      <c r="D727" s="12">
        <v>43826</v>
      </c>
      <c r="E727" s="12">
        <v>24661</v>
      </c>
      <c r="F727" s="12">
        <v>7</v>
      </c>
      <c r="G727" s="12">
        <f t="shared" si="22"/>
        <v>1679.0556181427812</v>
      </c>
      <c r="H727" s="12">
        <f t="shared" si="23"/>
        <v>1231.2633417840805</v>
      </c>
    </row>
    <row r="728" spans="1:8" x14ac:dyDescent="0.2">
      <c r="A728" s="6">
        <v>723</v>
      </c>
      <c r="B728" s="34">
        <v>623.59010201077342</v>
      </c>
      <c r="C728" s="34">
        <v>763.51467402650474</v>
      </c>
      <c r="D728" s="12">
        <v>43826</v>
      </c>
      <c r="E728" s="12">
        <v>24661</v>
      </c>
      <c r="F728" s="12">
        <v>7</v>
      </c>
      <c r="G728" s="12">
        <f t="shared" si="22"/>
        <v>1678.6347866888075</v>
      </c>
      <c r="H728" s="12">
        <f t="shared" si="23"/>
        <v>1230.9534511699612</v>
      </c>
    </row>
    <row r="729" spans="1:8" x14ac:dyDescent="0.2">
      <c r="A729" s="6">
        <v>724</v>
      </c>
      <c r="B729" s="34">
        <v>623.81883749008489</v>
      </c>
      <c r="C729" s="34">
        <v>763.51467402650474</v>
      </c>
      <c r="D729" s="12">
        <v>43826</v>
      </c>
      <c r="E729" s="12">
        <v>24661</v>
      </c>
      <c r="F729" s="12">
        <v>7</v>
      </c>
      <c r="G729" s="12">
        <f t="shared" si="22"/>
        <v>1678.2148452946597</v>
      </c>
      <c r="H729" s="12">
        <f t="shared" si="23"/>
        <v>1230.644215975449</v>
      </c>
    </row>
    <row r="730" spans="1:8" x14ac:dyDescent="0.2">
      <c r="A730" s="6">
        <v>725</v>
      </c>
      <c r="B730" s="34">
        <v>624.04725725434889</v>
      </c>
      <c r="C730" s="34">
        <v>763.51467402650474</v>
      </c>
      <c r="D730" s="12">
        <v>43826</v>
      </c>
      <c r="E730" s="12">
        <v>24661</v>
      </c>
      <c r="F730" s="12">
        <v>7</v>
      </c>
      <c r="G730" s="12">
        <f t="shared" si="22"/>
        <v>1677.7957907397436</v>
      </c>
      <c r="H730" s="12">
        <f t="shared" si="23"/>
        <v>1230.3356338289718</v>
      </c>
    </row>
    <row r="731" spans="1:8" x14ac:dyDescent="0.2">
      <c r="A731" s="6">
        <v>726</v>
      </c>
      <c r="B731" s="34">
        <v>624.27536217390355</v>
      </c>
      <c r="C731" s="34">
        <v>763.51467402650474</v>
      </c>
      <c r="D731" s="12">
        <v>43826</v>
      </c>
      <c r="E731" s="12">
        <v>24661</v>
      </c>
      <c r="F731" s="12">
        <v>7</v>
      </c>
      <c r="G731" s="12">
        <f t="shared" si="22"/>
        <v>1677.3776198198461</v>
      </c>
      <c r="H731" s="12">
        <f t="shared" si="23"/>
        <v>1230.0277023710207</v>
      </c>
    </row>
    <row r="732" spans="1:8" x14ac:dyDescent="0.2">
      <c r="A732" s="6">
        <v>727</v>
      </c>
      <c r="B732" s="34">
        <v>624.50315311549332</v>
      </c>
      <c r="C732" s="34">
        <v>763.51467402650474</v>
      </c>
      <c r="D732" s="12">
        <v>43826</v>
      </c>
      <c r="E732" s="12">
        <v>24661</v>
      </c>
      <c r="F732" s="12">
        <v>7</v>
      </c>
      <c r="G732" s="12">
        <f t="shared" si="22"/>
        <v>1676.9603293470259</v>
      </c>
      <c r="H732" s="12">
        <f t="shared" si="23"/>
        <v>1229.7204192540692</v>
      </c>
    </row>
    <row r="733" spans="1:8" x14ac:dyDescent="0.2">
      <c r="A733" s="6">
        <v>728</v>
      </c>
      <c r="B733" s="34">
        <v>624.7306309422878</v>
      </c>
      <c r="C733" s="34">
        <v>763.51467402650474</v>
      </c>
      <c r="D733" s="12">
        <v>43826</v>
      </c>
      <c r="E733" s="12">
        <v>24661</v>
      </c>
      <c r="F733" s="12">
        <v>7</v>
      </c>
      <c r="G733" s="12">
        <f t="shared" si="22"/>
        <v>1676.5439161495092</v>
      </c>
      <c r="H733" s="12">
        <f t="shared" si="23"/>
        <v>1229.4137821424958</v>
      </c>
    </row>
    <row r="734" spans="1:8" x14ac:dyDescent="0.2">
      <c r="A734" s="6">
        <v>729</v>
      </c>
      <c r="B734" s="34">
        <v>624.95779651390274</v>
      </c>
      <c r="C734" s="34">
        <v>763.51467402650474</v>
      </c>
      <c r="D734" s="12">
        <v>43826</v>
      </c>
      <c r="E734" s="12">
        <v>24661</v>
      </c>
      <c r="F734" s="12">
        <v>7</v>
      </c>
      <c r="G734" s="12">
        <f t="shared" si="22"/>
        <v>1676.1283770715818</v>
      </c>
      <c r="H734" s="12">
        <f t="shared" si="23"/>
        <v>1229.107788712505</v>
      </c>
    </row>
    <row r="735" spans="1:8" x14ac:dyDescent="0.2">
      <c r="A735" s="6">
        <v>730</v>
      </c>
      <c r="B735" s="34">
        <v>625.18465068641865</v>
      </c>
      <c r="C735" s="34">
        <v>763.51467402650474</v>
      </c>
      <c r="D735" s="12">
        <v>43826</v>
      </c>
      <c r="E735" s="12">
        <v>24661</v>
      </c>
      <c r="F735" s="12">
        <v>7</v>
      </c>
      <c r="G735" s="12">
        <f t="shared" si="22"/>
        <v>1675.7137089734865</v>
      </c>
      <c r="H735" s="12">
        <f t="shared" si="23"/>
        <v>1228.8024366520519</v>
      </c>
    </row>
    <row r="736" spans="1:8" x14ac:dyDescent="0.2">
      <c r="A736" s="6">
        <v>731</v>
      </c>
      <c r="B736" s="34">
        <v>625.41119431240008</v>
      </c>
      <c r="C736" s="34">
        <v>763.51467402650474</v>
      </c>
      <c r="D736" s="12">
        <v>43826</v>
      </c>
      <c r="E736" s="12">
        <v>24661</v>
      </c>
      <c r="F736" s="12">
        <v>7</v>
      </c>
      <c r="G736" s="12">
        <f t="shared" si="22"/>
        <v>1675.2999087313199</v>
      </c>
      <c r="H736" s="12">
        <f t="shared" si="23"/>
        <v>1228.4977236607658</v>
      </c>
    </row>
    <row r="737" spans="1:8" x14ac:dyDescent="0.2">
      <c r="A737" s="6">
        <v>732</v>
      </c>
      <c r="B737" s="34">
        <v>625.63742824091526</v>
      </c>
      <c r="C737" s="34">
        <v>763.51467402650474</v>
      </c>
      <c r="D737" s="12">
        <v>43826</v>
      </c>
      <c r="E737" s="12">
        <v>24661</v>
      </c>
      <c r="F737" s="12">
        <v>7</v>
      </c>
      <c r="G737" s="12">
        <f t="shared" si="22"/>
        <v>1674.8869732369278</v>
      </c>
      <c r="H737" s="12">
        <f t="shared" si="23"/>
        <v>1228.1936474498732</v>
      </c>
    </row>
    <row r="738" spans="1:8" x14ac:dyDescent="0.2">
      <c r="A738" s="6">
        <v>733</v>
      </c>
      <c r="B738" s="34">
        <v>625.86335331755492</v>
      </c>
      <c r="C738" s="34">
        <v>763.51467402650474</v>
      </c>
      <c r="D738" s="12">
        <v>43826</v>
      </c>
      <c r="E738" s="12">
        <v>24661</v>
      </c>
      <c r="F738" s="12">
        <v>7</v>
      </c>
      <c r="G738" s="12">
        <f t="shared" si="22"/>
        <v>1674.4748993978046</v>
      </c>
      <c r="H738" s="12">
        <f t="shared" si="23"/>
        <v>1227.8902057421242</v>
      </c>
    </row>
    <row r="739" spans="1:8" x14ac:dyDescent="0.2">
      <c r="A739" s="6">
        <v>734</v>
      </c>
      <c r="B739" s="34">
        <v>626.08897038445104</v>
      </c>
      <c r="C739" s="34">
        <v>763.51467402650474</v>
      </c>
      <c r="D739" s="12">
        <v>43826</v>
      </c>
      <c r="E739" s="12">
        <v>24661</v>
      </c>
      <c r="F739" s="12">
        <v>7</v>
      </c>
      <c r="G739" s="12">
        <f t="shared" si="22"/>
        <v>1674.0636841369915</v>
      </c>
      <c r="H739" s="12">
        <f t="shared" si="23"/>
        <v>1227.5873962717169</v>
      </c>
    </row>
    <row r="740" spans="1:8" x14ac:dyDescent="0.2">
      <c r="A740" s="6">
        <v>735</v>
      </c>
      <c r="B740" s="34">
        <v>626.31428028029711</v>
      </c>
      <c r="C740" s="34">
        <v>763.51467402650474</v>
      </c>
      <c r="D740" s="12">
        <v>43826</v>
      </c>
      <c r="E740" s="12">
        <v>24661</v>
      </c>
      <c r="F740" s="12">
        <v>7</v>
      </c>
      <c r="G740" s="12">
        <f t="shared" si="22"/>
        <v>1673.6533243929748</v>
      </c>
      <c r="H740" s="12">
        <f t="shared" si="23"/>
        <v>1227.2852167842229</v>
      </c>
    </row>
    <row r="741" spans="1:8" x14ac:dyDescent="0.2">
      <c r="A741" s="6">
        <v>736</v>
      </c>
      <c r="B741" s="34">
        <v>626.53928384036408</v>
      </c>
      <c r="C741" s="34">
        <v>763.51467402650474</v>
      </c>
      <c r="D741" s="12">
        <v>43826</v>
      </c>
      <c r="E741" s="12">
        <v>24661</v>
      </c>
      <c r="F741" s="12">
        <v>7</v>
      </c>
      <c r="G741" s="12">
        <f t="shared" si="22"/>
        <v>1673.2438171195897</v>
      </c>
      <c r="H741" s="12">
        <f t="shared" si="23"/>
        <v>1226.9836650365169</v>
      </c>
    </row>
    <row r="742" spans="1:8" x14ac:dyDescent="0.2">
      <c r="A742" s="6">
        <v>737</v>
      </c>
      <c r="B742" s="34">
        <v>626.7639818965215</v>
      </c>
      <c r="C742" s="34">
        <v>763.51467402650474</v>
      </c>
      <c r="D742" s="12">
        <v>43826</v>
      </c>
      <c r="E742" s="12">
        <v>24661</v>
      </c>
      <c r="F742" s="12">
        <v>7</v>
      </c>
      <c r="G742" s="12">
        <f t="shared" si="22"/>
        <v>1672.8351592859187</v>
      </c>
      <c r="H742" s="12">
        <f t="shared" si="23"/>
        <v>1226.6827387967001</v>
      </c>
    </row>
    <row r="743" spans="1:8" x14ac:dyDescent="0.2">
      <c r="A743" s="6">
        <v>738</v>
      </c>
      <c r="B743" s="34">
        <v>626.98837527725527</v>
      </c>
      <c r="C743" s="34">
        <v>763.51467402650474</v>
      </c>
      <c r="D743" s="12">
        <v>43826</v>
      </c>
      <c r="E743" s="12">
        <v>24661</v>
      </c>
      <c r="F743" s="12">
        <v>7</v>
      </c>
      <c r="G743" s="12">
        <f t="shared" si="22"/>
        <v>1672.4273478761929</v>
      </c>
      <c r="H743" s="12">
        <f t="shared" si="23"/>
        <v>1226.3824358440302</v>
      </c>
    </row>
    <row r="744" spans="1:8" x14ac:dyDescent="0.2">
      <c r="A744" s="6">
        <v>739</v>
      </c>
      <c r="B744" s="34">
        <v>627.21246480768536</v>
      </c>
      <c r="C744" s="34">
        <v>763.51467402650474</v>
      </c>
      <c r="D744" s="12">
        <v>43826</v>
      </c>
      <c r="E744" s="12">
        <v>24661</v>
      </c>
      <c r="F744" s="12">
        <v>7</v>
      </c>
      <c r="G744" s="12">
        <f t="shared" si="22"/>
        <v>1672.0203798896966</v>
      </c>
      <c r="H744" s="12">
        <f t="shared" si="23"/>
        <v>1226.0827539688487</v>
      </c>
    </row>
    <row r="745" spans="1:8" x14ac:dyDescent="0.2">
      <c r="A745" s="6">
        <v>740</v>
      </c>
      <c r="B745" s="34">
        <v>627.43625130958446</v>
      </c>
      <c r="C745" s="34">
        <v>763.51467402650474</v>
      </c>
      <c r="D745" s="12">
        <v>43826</v>
      </c>
      <c r="E745" s="12">
        <v>24661</v>
      </c>
      <c r="F745" s="12">
        <v>7</v>
      </c>
      <c r="G745" s="12">
        <f t="shared" si="22"/>
        <v>1671.6142523406706</v>
      </c>
      <c r="H745" s="12">
        <f t="shared" si="23"/>
        <v>1225.7836909725115</v>
      </c>
    </row>
    <row r="746" spans="1:8" x14ac:dyDescent="0.2">
      <c r="A746" s="6">
        <v>741</v>
      </c>
      <c r="B746" s="34">
        <v>627.6597356013956</v>
      </c>
      <c r="C746" s="34">
        <v>763.51467402650474</v>
      </c>
      <c r="D746" s="12">
        <v>43826</v>
      </c>
      <c r="E746" s="12">
        <v>24661</v>
      </c>
      <c r="F746" s="12">
        <v>7</v>
      </c>
      <c r="G746" s="12">
        <f t="shared" si="22"/>
        <v>1671.2089622582159</v>
      </c>
      <c r="H746" s="12">
        <f t="shared" si="23"/>
        <v>1225.4852446673167</v>
      </c>
    </row>
    <row r="747" spans="1:8" x14ac:dyDescent="0.2">
      <c r="A747" s="6">
        <v>742</v>
      </c>
      <c r="B747" s="34">
        <v>627.882918498251</v>
      </c>
      <c r="C747" s="34">
        <v>763.51467402650474</v>
      </c>
      <c r="D747" s="12">
        <v>43826</v>
      </c>
      <c r="E747" s="12">
        <v>24661</v>
      </c>
      <c r="F747" s="12">
        <v>7</v>
      </c>
      <c r="G747" s="12">
        <f t="shared" si="22"/>
        <v>1670.8045066861987</v>
      </c>
      <c r="H747" s="12">
        <f t="shared" si="23"/>
        <v>1225.187412876435</v>
      </c>
    </row>
    <row r="748" spans="1:8" x14ac:dyDescent="0.2">
      <c r="A748" s="6">
        <v>743</v>
      </c>
      <c r="B748" s="34">
        <v>628.10580081198952</v>
      </c>
      <c r="C748" s="34">
        <v>763.51467402650474</v>
      </c>
      <c r="D748" s="12">
        <v>43826</v>
      </c>
      <c r="E748" s="12">
        <v>24661</v>
      </c>
      <c r="F748" s="12">
        <v>7</v>
      </c>
      <c r="G748" s="12">
        <f t="shared" si="22"/>
        <v>1670.4008826831548</v>
      </c>
      <c r="H748" s="12">
        <f t="shared" si="23"/>
        <v>1224.8901934338401</v>
      </c>
    </row>
    <row r="749" spans="1:8" x14ac:dyDescent="0.2">
      <c r="A749" s="6">
        <v>744</v>
      </c>
      <c r="B749" s="34">
        <v>628.3283833511739</v>
      </c>
      <c r="C749" s="34">
        <v>763.51467402650474</v>
      </c>
      <c r="D749" s="12">
        <v>43826</v>
      </c>
      <c r="E749" s="12">
        <v>24661</v>
      </c>
      <c r="F749" s="12">
        <v>7</v>
      </c>
      <c r="G749" s="12">
        <f t="shared" si="22"/>
        <v>1669.9980873221987</v>
      </c>
      <c r="H749" s="12">
        <f t="shared" si="23"/>
        <v>1224.5935841842406</v>
      </c>
    </row>
    <row r="750" spans="1:8" x14ac:dyDescent="0.2">
      <c r="A750" s="6">
        <v>745</v>
      </c>
      <c r="B750" s="34">
        <v>628.55066692110893</v>
      </c>
      <c r="C750" s="34">
        <v>763.51467402650474</v>
      </c>
      <c r="D750" s="12">
        <v>43826</v>
      </c>
      <c r="E750" s="12">
        <v>24661</v>
      </c>
      <c r="F750" s="12">
        <v>7</v>
      </c>
      <c r="G750" s="12">
        <f t="shared" si="22"/>
        <v>1669.5961176909293</v>
      </c>
      <c r="H750" s="12">
        <f t="shared" si="23"/>
        <v>1224.2975829830114</v>
      </c>
    </row>
    <row r="751" spans="1:8" x14ac:dyDescent="0.2">
      <c r="A751" s="6">
        <v>746</v>
      </c>
      <c r="B751" s="34">
        <v>628.77265232385855</v>
      </c>
      <c r="C751" s="34">
        <v>763.51467402650474</v>
      </c>
      <c r="D751" s="12">
        <v>43826</v>
      </c>
      <c r="E751" s="12">
        <v>24661</v>
      </c>
      <c r="F751" s="12">
        <v>7</v>
      </c>
      <c r="G751" s="12">
        <f t="shared" si="22"/>
        <v>1669.1949708913371</v>
      </c>
      <c r="H751" s="12">
        <f t="shared" si="23"/>
        <v>1224.0021876961246</v>
      </c>
    </row>
    <row r="752" spans="1:8" x14ac:dyDescent="0.2">
      <c r="A752" s="6">
        <v>747</v>
      </c>
      <c r="B752" s="34">
        <v>628.99434035826403</v>
      </c>
      <c r="C752" s="34">
        <v>763.51467402650474</v>
      </c>
      <c r="D752" s="12">
        <v>43826</v>
      </c>
      <c r="E752" s="12">
        <v>24661</v>
      </c>
      <c r="F752" s="12">
        <v>7</v>
      </c>
      <c r="G752" s="12">
        <f t="shared" si="22"/>
        <v>1668.7946440397136</v>
      </c>
      <c r="H752" s="12">
        <f t="shared" si="23"/>
        <v>1223.7073962000836</v>
      </c>
    </row>
    <row r="753" spans="1:8" x14ac:dyDescent="0.2">
      <c r="A753" s="6">
        <v>748</v>
      </c>
      <c r="B753" s="34">
        <v>629.21573181995939</v>
      </c>
      <c r="C753" s="34">
        <v>763.51467402650474</v>
      </c>
      <c r="D753" s="12">
        <v>43826</v>
      </c>
      <c r="E753" s="12">
        <v>24661</v>
      </c>
      <c r="F753" s="12">
        <v>7</v>
      </c>
      <c r="G753" s="12">
        <f t="shared" si="22"/>
        <v>1668.3951342665619</v>
      </c>
      <c r="H753" s="12">
        <f t="shared" si="23"/>
        <v>1223.413206381857</v>
      </c>
    </row>
    <row r="754" spans="1:8" x14ac:dyDescent="0.2">
      <c r="A754" s="6">
        <v>749</v>
      </c>
      <c r="B754" s="34">
        <v>629.43682750139078</v>
      </c>
      <c r="C754" s="34">
        <v>763.51467402650474</v>
      </c>
      <c r="D754" s="12">
        <v>43826</v>
      </c>
      <c r="E754" s="12">
        <v>24661</v>
      </c>
      <c r="F754" s="12">
        <v>7</v>
      </c>
      <c r="G754" s="12">
        <f t="shared" si="22"/>
        <v>1667.9964387165039</v>
      </c>
      <c r="H754" s="12">
        <f t="shared" si="23"/>
        <v>1223.11961613881</v>
      </c>
    </row>
    <row r="755" spans="1:8" x14ac:dyDescent="0.2">
      <c r="A755" s="6">
        <v>750</v>
      </c>
      <c r="B755" s="34">
        <v>629.65762819183215</v>
      </c>
      <c r="C755" s="34">
        <v>763.51467402650474</v>
      </c>
      <c r="D755" s="12">
        <v>43826</v>
      </c>
      <c r="E755" s="12">
        <v>24661</v>
      </c>
      <c r="F755" s="12">
        <v>7</v>
      </c>
      <c r="G755" s="12">
        <f t="shared" si="22"/>
        <v>1667.5985545481929</v>
      </c>
      <c r="H755" s="12">
        <f t="shared" si="23"/>
        <v>1222.8266233786399</v>
      </c>
    </row>
    <row r="756" spans="1:8" x14ac:dyDescent="0.2">
      <c r="A756" s="6">
        <v>751</v>
      </c>
      <c r="B756" s="34">
        <v>629.87813467740227</v>
      </c>
      <c r="C756" s="34">
        <v>763.51467402650474</v>
      </c>
      <c r="D756" s="12">
        <v>43826</v>
      </c>
      <c r="E756" s="12">
        <v>24661</v>
      </c>
      <c r="F756" s="12">
        <v>7</v>
      </c>
      <c r="G756" s="12">
        <f t="shared" si="22"/>
        <v>1667.201478934225</v>
      </c>
      <c r="H756" s="12">
        <f t="shared" si="23"/>
        <v>1222.5342260193115</v>
      </c>
    </row>
    <row r="757" spans="1:8" x14ac:dyDescent="0.2">
      <c r="A757" s="6">
        <v>752</v>
      </c>
      <c r="B757" s="34">
        <v>630.09834774108208</v>
      </c>
      <c r="C757" s="34">
        <v>763.51467402650474</v>
      </c>
      <c r="D757" s="12">
        <v>43826</v>
      </c>
      <c r="E757" s="12">
        <v>24661</v>
      </c>
      <c r="F757" s="12">
        <v>7</v>
      </c>
      <c r="G757" s="12">
        <f t="shared" si="22"/>
        <v>1666.8052090610502</v>
      </c>
      <c r="H757" s="12">
        <f t="shared" si="23"/>
        <v>1222.2424219889913</v>
      </c>
    </row>
    <row r="758" spans="1:8" x14ac:dyDescent="0.2">
      <c r="A758" s="6">
        <v>753</v>
      </c>
      <c r="B758" s="34">
        <v>630.31826816273031</v>
      </c>
      <c r="C758" s="34">
        <v>763.51467402650474</v>
      </c>
      <c r="D758" s="12">
        <v>43826</v>
      </c>
      <c r="E758" s="12">
        <v>24661</v>
      </c>
      <c r="F758" s="12">
        <v>7</v>
      </c>
      <c r="G758" s="12">
        <f t="shared" si="22"/>
        <v>1666.4097421288866</v>
      </c>
      <c r="H758" s="12">
        <f t="shared" si="23"/>
        <v>1221.9512092259843</v>
      </c>
    </row>
    <row r="759" spans="1:8" x14ac:dyDescent="0.2">
      <c r="A759" s="6">
        <v>754</v>
      </c>
      <c r="B759" s="34">
        <v>630.53789671910181</v>
      </c>
      <c r="C759" s="34">
        <v>763.51467402650474</v>
      </c>
      <c r="D759" s="12">
        <v>43826</v>
      </c>
      <c r="E759" s="12">
        <v>24661</v>
      </c>
      <c r="F759" s="12">
        <v>7</v>
      </c>
      <c r="G759" s="12">
        <f t="shared" si="22"/>
        <v>1666.0150753516314</v>
      </c>
      <c r="H759" s="12">
        <f t="shared" si="23"/>
        <v>1221.6605856786682</v>
      </c>
    </row>
    <row r="760" spans="1:8" x14ac:dyDescent="0.2">
      <c r="A760" s="6">
        <v>755</v>
      </c>
      <c r="B760" s="34">
        <v>630.75723418386178</v>
      </c>
      <c r="C760" s="34">
        <v>763.51467402650474</v>
      </c>
      <c r="D760" s="12">
        <v>43826</v>
      </c>
      <c r="E760" s="12">
        <v>24661</v>
      </c>
      <c r="F760" s="12">
        <v>7</v>
      </c>
      <c r="G760" s="12">
        <f t="shared" si="22"/>
        <v>1665.6212059567783</v>
      </c>
      <c r="H760" s="12">
        <f t="shared" si="23"/>
        <v>1221.3705493054333</v>
      </c>
    </row>
    <row r="761" spans="1:8" x14ac:dyDescent="0.2">
      <c r="A761" s="6">
        <v>756</v>
      </c>
      <c r="B761" s="34">
        <v>630.97628132760417</v>
      </c>
      <c r="C761" s="34">
        <v>763.51467402650474</v>
      </c>
      <c r="D761" s="12">
        <v>43826</v>
      </c>
      <c r="E761" s="12">
        <v>24661</v>
      </c>
      <c r="F761" s="12">
        <v>7</v>
      </c>
      <c r="G761" s="12">
        <f t="shared" si="22"/>
        <v>1665.2281311853289</v>
      </c>
      <c r="H761" s="12">
        <f t="shared" si="23"/>
        <v>1221.0810980746164</v>
      </c>
    </row>
    <row r="762" spans="1:8" x14ac:dyDescent="0.2">
      <c r="A762" s="6">
        <v>757</v>
      </c>
      <c r="B762" s="34">
        <v>631.19503891786667</v>
      </c>
      <c r="C762" s="34">
        <v>763.51467402650474</v>
      </c>
      <c r="D762" s="12">
        <v>43826</v>
      </c>
      <c r="E762" s="12">
        <v>24661</v>
      </c>
      <c r="F762" s="12">
        <v>7</v>
      </c>
      <c r="G762" s="12">
        <f t="shared" si="22"/>
        <v>1664.835848291711</v>
      </c>
      <c r="H762" s="12">
        <f t="shared" si="23"/>
        <v>1220.7922299644413</v>
      </c>
    </row>
    <row r="763" spans="1:8" x14ac:dyDescent="0.2">
      <c r="A763" s="6">
        <v>758</v>
      </c>
      <c r="B763" s="34">
        <v>631.41350771914711</v>
      </c>
      <c r="C763" s="34">
        <v>763.51467402650474</v>
      </c>
      <c r="D763" s="12">
        <v>43826</v>
      </c>
      <c r="E763" s="12">
        <v>24661</v>
      </c>
      <c r="F763" s="12">
        <v>7</v>
      </c>
      <c r="G763" s="12">
        <f t="shared" si="22"/>
        <v>1664.4443545436925</v>
      </c>
      <c r="H763" s="12">
        <f t="shared" si="23"/>
        <v>1220.5039429629546</v>
      </c>
    </row>
    <row r="764" spans="1:8" x14ac:dyDescent="0.2">
      <c r="A764" s="6">
        <v>759</v>
      </c>
      <c r="B764" s="34">
        <v>631.63168849292003</v>
      </c>
      <c r="C764" s="34">
        <v>763.51467402650474</v>
      </c>
      <c r="D764" s="12">
        <v>43826</v>
      </c>
      <c r="E764" s="12">
        <v>24661</v>
      </c>
      <c r="F764" s="12">
        <v>7</v>
      </c>
      <c r="G764" s="12">
        <f t="shared" si="22"/>
        <v>1664.0536472222987</v>
      </c>
      <c r="H764" s="12">
        <f t="shared" si="23"/>
        <v>1220.2162350679666</v>
      </c>
    </row>
    <row r="765" spans="1:8" x14ac:dyDescent="0.2">
      <c r="A765" s="6">
        <v>760</v>
      </c>
      <c r="B765" s="34">
        <v>631.84958199765163</v>
      </c>
      <c r="C765" s="34">
        <v>763.51467402650474</v>
      </c>
      <c r="D765" s="12">
        <v>43826</v>
      </c>
      <c r="E765" s="12">
        <v>24661</v>
      </c>
      <c r="F765" s="12">
        <v>7</v>
      </c>
      <c r="G765" s="12">
        <f t="shared" si="22"/>
        <v>1663.6637236217305</v>
      </c>
      <c r="H765" s="12">
        <f t="shared" si="23"/>
        <v>1219.9291042869886</v>
      </c>
    </row>
    <row r="766" spans="1:8" x14ac:dyDescent="0.2">
      <c r="A766" s="6">
        <v>761</v>
      </c>
      <c r="B766" s="34">
        <v>632.06718898881616</v>
      </c>
      <c r="C766" s="34">
        <v>763.51467402650474</v>
      </c>
      <c r="D766" s="12">
        <v>43826</v>
      </c>
      <c r="E766" s="12">
        <v>24661</v>
      </c>
      <c r="F766" s="12">
        <v>7</v>
      </c>
      <c r="G766" s="12">
        <f t="shared" si="22"/>
        <v>1663.2745810492822</v>
      </c>
      <c r="H766" s="12">
        <f t="shared" si="23"/>
        <v>1219.6425486371741</v>
      </c>
    </row>
    <row r="767" spans="1:8" x14ac:dyDescent="0.2">
      <c r="A767" s="6">
        <v>762</v>
      </c>
      <c r="B767" s="34">
        <v>632.28451021891237</v>
      </c>
      <c r="C767" s="34">
        <v>763.51467402650474</v>
      </c>
      <c r="D767" s="12">
        <v>43826</v>
      </c>
      <c r="E767" s="12">
        <v>24661</v>
      </c>
      <c r="F767" s="12">
        <v>7</v>
      </c>
      <c r="G767" s="12">
        <f t="shared" si="22"/>
        <v>1662.8862168252572</v>
      </c>
      <c r="H767" s="12">
        <f t="shared" si="23"/>
        <v>1219.3565661452558</v>
      </c>
    </row>
    <row r="768" spans="1:8" x14ac:dyDescent="0.2">
      <c r="A768" s="6">
        <v>763</v>
      </c>
      <c r="B768" s="34">
        <v>632.50154643747715</v>
      </c>
      <c r="C768" s="34">
        <v>763.51467402650474</v>
      </c>
      <c r="D768" s="12">
        <v>43826</v>
      </c>
      <c r="E768" s="12">
        <v>24661</v>
      </c>
      <c r="F768" s="12">
        <v>7</v>
      </c>
      <c r="G768" s="12">
        <f t="shared" si="22"/>
        <v>1662.4986282828925</v>
      </c>
      <c r="H768" s="12">
        <f t="shared" si="23"/>
        <v>1219.071154847491</v>
      </c>
    </row>
    <row r="769" spans="1:8" x14ac:dyDescent="0.2">
      <c r="A769" s="6">
        <v>764</v>
      </c>
      <c r="B769" s="34">
        <v>632.71829839110353</v>
      </c>
      <c r="C769" s="34">
        <v>763.51467402650474</v>
      </c>
      <c r="D769" s="12">
        <v>43826</v>
      </c>
      <c r="E769" s="12">
        <v>24661</v>
      </c>
      <c r="F769" s="12">
        <v>7</v>
      </c>
      <c r="G769" s="12">
        <f t="shared" si="22"/>
        <v>1662.1118127682735</v>
      </c>
      <c r="H769" s="12">
        <f t="shared" si="23"/>
        <v>1218.7863127895976</v>
      </c>
    </row>
    <row r="770" spans="1:8" x14ac:dyDescent="0.2">
      <c r="A770" s="6">
        <v>765</v>
      </c>
      <c r="B770" s="34">
        <v>632.93476682345397</v>
      </c>
      <c r="C770" s="34">
        <v>763.51467402650474</v>
      </c>
      <c r="D770" s="12">
        <v>43826</v>
      </c>
      <c r="E770" s="12">
        <v>24661</v>
      </c>
      <c r="F770" s="12">
        <v>7</v>
      </c>
      <c r="G770" s="12">
        <f t="shared" si="22"/>
        <v>1661.7257676402567</v>
      </c>
      <c r="H770" s="12">
        <f t="shared" si="23"/>
        <v>1218.5020380266985</v>
      </c>
    </row>
    <row r="771" spans="1:8" x14ac:dyDescent="0.2">
      <c r="A771" s="6">
        <v>766</v>
      </c>
      <c r="B771" s="34">
        <v>633.15095247527654</v>
      </c>
      <c r="C771" s="34">
        <v>763.51467402650474</v>
      </c>
      <c r="D771" s="12">
        <v>43826</v>
      </c>
      <c r="E771" s="12">
        <v>24661</v>
      </c>
      <c r="F771" s="12">
        <v>7</v>
      </c>
      <c r="G771" s="12">
        <f t="shared" si="22"/>
        <v>1661.3404902703915</v>
      </c>
      <c r="H771" s="12">
        <f t="shared" si="23"/>
        <v>1218.2183286232632</v>
      </c>
    </row>
    <row r="772" spans="1:8" x14ac:dyDescent="0.2">
      <c r="A772" s="6">
        <v>767</v>
      </c>
      <c r="B772" s="34">
        <v>633.36685608442053</v>
      </c>
      <c r="C772" s="34">
        <v>763.51467402650474</v>
      </c>
      <c r="D772" s="12">
        <v>43826</v>
      </c>
      <c r="E772" s="12">
        <v>24661</v>
      </c>
      <c r="F772" s="12">
        <v>7</v>
      </c>
      <c r="G772" s="12">
        <f t="shared" si="22"/>
        <v>1660.9559780428394</v>
      </c>
      <c r="H772" s="12">
        <f t="shared" si="23"/>
        <v>1217.9351826530483</v>
      </c>
    </row>
    <row r="773" spans="1:8" x14ac:dyDescent="0.2">
      <c r="A773" s="6">
        <v>768</v>
      </c>
      <c r="B773" s="34">
        <v>633.58247838585089</v>
      </c>
      <c r="C773" s="34">
        <v>763.51467402650474</v>
      </c>
      <c r="D773" s="12">
        <v>43826</v>
      </c>
      <c r="E773" s="12">
        <v>24661</v>
      </c>
      <c r="F773" s="12">
        <v>7</v>
      </c>
      <c r="G773" s="12">
        <f t="shared" si="22"/>
        <v>1660.5722283542984</v>
      </c>
      <c r="H773" s="12">
        <f t="shared" si="23"/>
        <v>1217.6525981990417</v>
      </c>
    </row>
    <row r="774" spans="1:8" x14ac:dyDescent="0.2">
      <c r="A774" s="6">
        <v>769</v>
      </c>
      <c r="B774" s="34">
        <v>633.79782011166355</v>
      </c>
      <c r="C774" s="34">
        <v>763.51467402650474</v>
      </c>
      <c r="D774" s="12">
        <v>43826</v>
      </c>
      <c r="E774" s="12">
        <v>24661</v>
      </c>
      <c r="F774" s="12">
        <v>7</v>
      </c>
      <c r="G774" s="12">
        <f t="shared" ref="G774:G837" si="24">12*1.358*(1/$B774*$D$6+1/$C774*$E$6)+$F$6</f>
        <v>1660.1892386139248</v>
      </c>
      <c r="H774" s="12">
        <f t="shared" si="23"/>
        <v>1217.3705733534057</v>
      </c>
    </row>
    <row r="775" spans="1:8" x14ac:dyDescent="0.2">
      <c r="A775" s="6">
        <v>770</v>
      </c>
      <c r="B775" s="34">
        <v>634.01288199109956</v>
      </c>
      <c r="C775" s="34">
        <v>763.51467402650474</v>
      </c>
      <c r="D775" s="12">
        <v>43826</v>
      </c>
      <c r="E775" s="12">
        <v>24661</v>
      </c>
      <c r="F775" s="12">
        <v>7</v>
      </c>
      <c r="G775" s="12">
        <f t="shared" si="24"/>
        <v>1659.8070062432575</v>
      </c>
      <c r="H775" s="12">
        <f t="shared" ref="H775:H838" si="25">12*(1/$B775*$D$6+1/$C775*$E$6)</f>
        <v>1217.089106217421</v>
      </c>
    </row>
    <row r="776" spans="1:8" x14ac:dyDescent="0.2">
      <c r="A776" s="6">
        <v>771</v>
      </c>
      <c r="B776" s="34">
        <v>634.22766475056198</v>
      </c>
      <c r="C776" s="34">
        <v>763.51467402650474</v>
      </c>
      <c r="D776" s="12">
        <v>43826</v>
      </c>
      <c r="E776" s="12">
        <v>24661</v>
      </c>
      <c r="F776" s="12">
        <v>7</v>
      </c>
      <c r="G776" s="12">
        <f t="shared" si="24"/>
        <v>1659.4255286761393</v>
      </c>
      <c r="H776" s="12">
        <f t="shared" si="25"/>
        <v>1216.8081949014281</v>
      </c>
    </row>
    <row r="777" spans="1:8" x14ac:dyDescent="0.2">
      <c r="A777" s="6">
        <v>772</v>
      </c>
      <c r="B777" s="34">
        <v>634.44216911362832</v>
      </c>
      <c r="C777" s="34">
        <v>763.51467402650474</v>
      </c>
      <c r="D777" s="12">
        <v>43826</v>
      </c>
      <c r="E777" s="12">
        <v>24661</v>
      </c>
      <c r="F777" s="12">
        <v>7</v>
      </c>
      <c r="G777" s="12">
        <f t="shared" si="24"/>
        <v>1659.0448033586442</v>
      </c>
      <c r="H777" s="12">
        <f t="shared" si="25"/>
        <v>1216.5278375247749</v>
      </c>
    </row>
    <row r="778" spans="1:8" x14ac:dyDescent="0.2">
      <c r="A778" s="6">
        <v>773</v>
      </c>
      <c r="B778" s="34">
        <v>634.65639580106608</v>
      </c>
      <c r="C778" s="34">
        <v>763.51467402650474</v>
      </c>
      <c r="D778" s="12">
        <v>43826</v>
      </c>
      <c r="E778" s="12">
        <v>24661</v>
      </c>
      <c r="F778" s="12">
        <v>7</v>
      </c>
      <c r="G778" s="12">
        <f t="shared" si="24"/>
        <v>1658.6648277490021</v>
      </c>
      <c r="H778" s="12">
        <f t="shared" si="25"/>
        <v>1216.2480322157601</v>
      </c>
    </row>
    <row r="779" spans="1:8" x14ac:dyDescent="0.2">
      <c r="A779" s="6">
        <v>774</v>
      </c>
      <c r="B779" s="34">
        <v>634.87034553084754</v>
      </c>
      <c r="C779" s="34">
        <v>763.51467402650474</v>
      </c>
      <c r="D779" s="12">
        <v>43826</v>
      </c>
      <c r="E779" s="12">
        <v>24661</v>
      </c>
      <c r="F779" s="12">
        <v>7</v>
      </c>
      <c r="G779" s="12">
        <f t="shared" si="24"/>
        <v>1658.2855993175233</v>
      </c>
      <c r="H779" s="12">
        <f t="shared" si="25"/>
        <v>1215.9687771115782</v>
      </c>
    </row>
    <row r="780" spans="1:8" x14ac:dyDescent="0.2">
      <c r="A780" s="6">
        <v>775</v>
      </c>
      <c r="B780" s="34">
        <v>635.08401901816399</v>
      </c>
      <c r="C780" s="34">
        <v>763.51467402650474</v>
      </c>
      <c r="D780" s="12">
        <v>43826</v>
      </c>
      <c r="E780" s="12">
        <v>24661</v>
      </c>
      <c r="F780" s="12">
        <v>7</v>
      </c>
      <c r="G780" s="12">
        <f t="shared" si="24"/>
        <v>1657.9071155465247</v>
      </c>
      <c r="H780" s="12">
        <f t="shared" si="25"/>
        <v>1215.6900703582658</v>
      </c>
    </row>
    <row r="781" spans="1:8" x14ac:dyDescent="0.2">
      <c r="A781" s="6">
        <v>776</v>
      </c>
      <c r="B781" s="34">
        <v>635.29741697543955</v>
      </c>
      <c r="C781" s="34">
        <v>763.51467402650474</v>
      </c>
      <c r="D781" s="12">
        <v>43826</v>
      </c>
      <c r="E781" s="12">
        <v>24661</v>
      </c>
      <c r="F781" s="12">
        <v>7</v>
      </c>
      <c r="G781" s="12">
        <f t="shared" si="24"/>
        <v>1657.5293739302588</v>
      </c>
      <c r="H781" s="12">
        <f t="shared" si="25"/>
        <v>1215.4119101106471</v>
      </c>
    </row>
    <row r="782" spans="1:8" x14ac:dyDescent="0.2">
      <c r="A782" s="6">
        <v>777</v>
      </c>
      <c r="B782" s="34">
        <v>635.51054011234623</v>
      </c>
      <c r="C782" s="34">
        <v>763.51467402650474</v>
      </c>
      <c r="D782" s="12">
        <v>43826</v>
      </c>
      <c r="E782" s="12">
        <v>24661</v>
      </c>
      <c r="F782" s="12">
        <v>7</v>
      </c>
      <c r="G782" s="12">
        <f t="shared" si="24"/>
        <v>1657.1523719748375</v>
      </c>
      <c r="H782" s="12">
        <f t="shared" si="25"/>
        <v>1215.134294532281</v>
      </c>
    </row>
    <row r="783" spans="1:8" x14ac:dyDescent="0.2">
      <c r="A783" s="6">
        <v>778</v>
      </c>
      <c r="B783" s="34">
        <v>635.72338913581814</v>
      </c>
      <c r="C783" s="34">
        <v>763.51467402650474</v>
      </c>
      <c r="D783" s="12">
        <v>43826</v>
      </c>
      <c r="E783" s="12">
        <v>24661</v>
      </c>
      <c r="F783" s="12">
        <v>7</v>
      </c>
      <c r="G783" s="12">
        <f t="shared" si="24"/>
        <v>1656.7761071981622</v>
      </c>
      <c r="H783" s="12">
        <f t="shared" si="25"/>
        <v>1214.8572217954065</v>
      </c>
    </row>
    <row r="784" spans="1:8" x14ac:dyDescent="0.2">
      <c r="A784" s="6">
        <v>779</v>
      </c>
      <c r="B784" s="34">
        <v>635.93596475006461</v>
      </c>
      <c r="C784" s="34">
        <v>763.51467402650474</v>
      </c>
      <c r="D784" s="12">
        <v>43826</v>
      </c>
      <c r="E784" s="12">
        <v>24661</v>
      </c>
      <c r="F784" s="12">
        <v>7</v>
      </c>
      <c r="G784" s="12">
        <f t="shared" si="24"/>
        <v>1656.4005771298519</v>
      </c>
      <c r="H784" s="12">
        <f t="shared" si="25"/>
        <v>1214.5806900808925</v>
      </c>
    </row>
    <row r="785" spans="1:8" x14ac:dyDescent="0.2">
      <c r="A785" s="6">
        <v>780</v>
      </c>
      <c r="B785" s="34">
        <v>636.14826765658495</v>
      </c>
      <c r="C785" s="34">
        <v>763.51467402650474</v>
      </c>
      <c r="D785" s="12">
        <v>43826</v>
      </c>
      <c r="E785" s="12">
        <v>24661</v>
      </c>
      <c r="F785" s="12">
        <v>7</v>
      </c>
      <c r="G785" s="12">
        <f t="shared" si="24"/>
        <v>1656.0257793111716</v>
      </c>
      <c r="H785" s="12">
        <f t="shared" si="25"/>
        <v>1214.3046975781824</v>
      </c>
    </row>
    <row r="786" spans="1:8" x14ac:dyDescent="0.2">
      <c r="A786" s="6">
        <v>781</v>
      </c>
      <c r="B786" s="34">
        <v>636.36029855418167</v>
      </c>
      <c r="C786" s="34">
        <v>763.51467402650474</v>
      </c>
      <c r="D786" s="12">
        <v>43826</v>
      </c>
      <c r="E786" s="12">
        <v>24661</v>
      </c>
      <c r="F786" s="12">
        <v>7</v>
      </c>
      <c r="G786" s="12">
        <f t="shared" si="24"/>
        <v>1655.651711294963</v>
      </c>
      <c r="H786" s="12">
        <f t="shared" si="25"/>
        <v>1214.0292424852453</v>
      </c>
    </row>
    <row r="787" spans="1:8" x14ac:dyDescent="0.2">
      <c r="A787" s="6">
        <v>782</v>
      </c>
      <c r="B787" s="34">
        <v>636.57205813897576</v>
      </c>
      <c r="C787" s="34">
        <v>763.51467402650474</v>
      </c>
      <c r="D787" s="12">
        <v>43826</v>
      </c>
      <c r="E787" s="12">
        <v>24661</v>
      </c>
      <c r="F787" s="12">
        <v>7</v>
      </c>
      <c r="G787" s="12">
        <f t="shared" si="24"/>
        <v>1655.2783706455712</v>
      </c>
      <c r="H787" s="12">
        <f t="shared" si="25"/>
        <v>1213.7543230085207</v>
      </c>
    </row>
    <row r="788" spans="1:8" x14ac:dyDescent="0.2">
      <c r="A788" s="6">
        <v>783</v>
      </c>
      <c r="B788" s="34">
        <v>636.78354710441818</v>
      </c>
      <c r="C788" s="34">
        <v>763.51467402650474</v>
      </c>
      <c r="D788" s="12">
        <v>43826</v>
      </c>
      <c r="E788" s="12">
        <v>24661</v>
      </c>
      <c r="F788" s="12">
        <v>7</v>
      </c>
      <c r="G788" s="12">
        <f t="shared" si="24"/>
        <v>1654.9057549387803</v>
      </c>
      <c r="H788" s="12">
        <f t="shared" si="25"/>
        <v>1213.4799373628721</v>
      </c>
    </row>
    <row r="789" spans="1:8" x14ac:dyDescent="0.2">
      <c r="A789" s="6">
        <v>784</v>
      </c>
      <c r="B789" s="34">
        <v>636.99476614130549</v>
      </c>
      <c r="C789" s="34">
        <v>763.51467402650474</v>
      </c>
      <c r="D789" s="12">
        <v>43826</v>
      </c>
      <c r="E789" s="12">
        <v>24661</v>
      </c>
      <c r="F789" s="12">
        <v>7</v>
      </c>
      <c r="G789" s="12">
        <f t="shared" si="24"/>
        <v>1654.533861761739</v>
      </c>
      <c r="H789" s="12">
        <f t="shared" si="25"/>
        <v>1213.206083771531</v>
      </c>
    </row>
    <row r="790" spans="1:8" x14ac:dyDescent="0.2">
      <c r="A790" s="6">
        <v>785</v>
      </c>
      <c r="B790" s="34">
        <v>637.20571593779266</v>
      </c>
      <c r="C790" s="34">
        <v>763.51467402650474</v>
      </c>
      <c r="D790" s="12">
        <v>43826</v>
      </c>
      <c r="E790" s="12">
        <v>24661</v>
      </c>
      <c r="F790" s="12">
        <v>7</v>
      </c>
      <c r="G790" s="12">
        <f t="shared" si="24"/>
        <v>1654.1626887128948</v>
      </c>
      <c r="H790" s="12">
        <f t="shared" si="25"/>
        <v>1212.9327604660491</v>
      </c>
    </row>
    <row r="791" spans="1:8" x14ac:dyDescent="0.2">
      <c r="A791" s="6">
        <v>786</v>
      </c>
      <c r="B791" s="34">
        <v>637.41639717940564</v>
      </c>
      <c r="C791" s="34">
        <v>763.51467402650474</v>
      </c>
      <c r="D791" s="12">
        <v>43826</v>
      </c>
      <c r="E791" s="12">
        <v>24661</v>
      </c>
      <c r="F791" s="12">
        <v>7</v>
      </c>
      <c r="G791" s="12">
        <f t="shared" si="24"/>
        <v>1653.7922334019272</v>
      </c>
      <c r="H791" s="12">
        <f t="shared" si="25"/>
        <v>1212.65996568625</v>
      </c>
    </row>
    <row r="792" spans="1:8" x14ac:dyDescent="0.2">
      <c r="A792" s="6">
        <v>787</v>
      </c>
      <c r="B792" s="34">
        <v>637.62681054905647</v>
      </c>
      <c r="C792" s="34">
        <v>763.51467402650474</v>
      </c>
      <c r="D792" s="12">
        <v>43826</v>
      </c>
      <c r="E792" s="12">
        <v>24661</v>
      </c>
      <c r="F792" s="12">
        <v>7</v>
      </c>
      <c r="G792" s="12">
        <f t="shared" si="24"/>
        <v>1653.4224934496772</v>
      </c>
      <c r="H792" s="12">
        <f t="shared" si="25"/>
        <v>1212.3876976801748</v>
      </c>
    </row>
    <row r="793" spans="1:8" x14ac:dyDescent="0.2">
      <c r="A793" s="6">
        <v>788</v>
      </c>
      <c r="B793" s="34">
        <v>637.83695672705505</v>
      </c>
      <c r="C793" s="34">
        <v>763.51467402650474</v>
      </c>
      <c r="D793" s="12">
        <v>43826</v>
      </c>
      <c r="E793" s="12">
        <v>24661</v>
      </c>
      <c r="F793" s="12">
        <v>7</v>
      </c>
      <c r="G793" s="12">
        <f t="shared" si="24"/>
        <v>1653.053466488082</v>
      </c>
      <c r="H793" s="12">
        <f t="shared" si="25"/>
        <v>1212.115954704037</v>
      </c>
    </row>
    <row r="794" spans="1:8" x14ac:dyDescent="0.2">
      <c r="A794" s="6">
        <v>789</v>
      </c>
      <c r="B794" s="34">
        <v>638.0468363911225</v>
      </c>
      <c r="C794" s="34">
        <v>763.51467402650474</v>
      </c>
      <c r="D794" s="12">
        <v>43826</v>
      </c>
      <c r="E794" s="12">
        <v>24661</v>
      </c>
      <c r="F794" s="12">
        <v>7</v>
      </c>
      <c r="G794" s="12">
        <f t="shared" si="24"/>
        <v>1652.6851501601102</v>
      </c>
      <c r="H794" s="12">
        <f t="shared" si="25"/>
        <v>1211.8447350221725</v>
      </c>
    </row>
    <row r="795" spans="1:8" x14ac:dyDescent="0.2">
      <c r="A795" s="6">
        <v>790</v>
      </c>
      <c r="B795" s="34">
        <v>638.25645021640571</v>
      </c>
      <c r="C795" s="34">
        <v>763.51467402650474</v>
      </c>
      <c r="D795" s="12">
        <v>43826</v>
      </c>
      <c r="E795" s="12">
        <v>24661</v>
      </c>
      <c r="F795" s="12">
        <v>7</v>
      </c>
      <c r="G795" s="12">
        <f t="shared" si="24"/>
        <v>1652.3175421196906</v>
      </c>
      <c r="H795" s="12">
        <f t="shared" si="25"/>
        <v>1211.5740369069888</v>
      </c>
    </row>
    <row r="796" spans="1:8" x14ac:dyDescent="0.2">
      <c r="A796" s="6">
        <v>791</v>
      </c>
      <c r="B796" s="34">
        <v>638.46579887548887</v>
      </c>
      <c r="C796" s="34">
        <v>763.51467402650474</v>
      </c>
      <c r="D796" s="12">
        <v>43826</v>
      </c>
      <c r="E796" s="12">
        <v>24661</v>
      </c>
      <c r="F796" s="12">
        <v>7</v>
      </c>
      <c r="G796" s="12">
        <f t="shared" si="24"/>
        <v>1651.950640031652</v>
      </c>
      <c r="H796" s="12">
        <f t="shared" si="25"/>
        <v>1211.3038586389189</v>
      </c>
    </row>
    <row r="797" spans="1:8" x14ac:dyDescent="0.2">
      <c r="A797" s="6">
        <v>792</v>
      </c>
      <c r="B797" s="34">
        <v>638.67488303840685</v>
      </c>
      <c r="C797" s="34">
        <v>763.51467402650474</v>
      </c>
      <c r="D797" s="12">
        <v>43826</v>
      </c>
      <c r="E797" s="12">
        <v>24661</v>
      </c>
      <c r="F797" s="12">
        <v>7</v>
      </c>
      <c r="G797" s="12">
        <f t="shared" si="24"/>
        <v>1651.5844415716545</v>
      </c>
      <c r="H797" s="12">
        <f t="shared" si="25"/>
        <v>1211.0341985063731</v>
      </c>
    </row>
    <row r="798" spans="1:8" x14ac:dyDescent="0.2">
      <c r="A798" s="6">
        <v>793</v>
      </c>
      <c r="B798" s="34">
        <v>638.88370337265781</v>
      </c>
      <c r="C798" s="34">
        <v>763.51467402650474</v>
      </c>
      <c r="D798" s="12">
        <v>43826</v>
      </c>
      <c r="E798" s="12">
        <v>24661</v>
      </c>
      <c r="F798" s="12">
        <v>7</v>
      </c>
      <c r="G798" s="12">
        <f t="shared" si="24"/>
        <v>1651.2189444261285</v>
      </c>
      <c r="H798" s="12">
        <f t="shared" si="25"/>
        <v>1210.7650548056911</v>
      </c>
    </row>
    <row r="799" spans="1:8" x14ac:dyDescent="0.2">
      <c r="A799" s="6">
        <v>794</v>
      </c>
      <c r="B799" s="34">
        <v>639.09226054321698</v>
      </c>
      <c r="C799" s="34">
        <v>763.51467402650474</v>
      </c>
      <c r="D799" s="12">
        <v>43826</v>
      </c>
      <c r="E799" s="12">
        <v>24661</v>
      </c>
      <c r="F799" s="12">
        <v>7</v>
      </c>
      <c r="G799" s="12">
        <f t="shared" si="24"/>
        <v>1650.854146292206</v>
      </c>
      <c r="H799" s="12">
        <f t="shared" si="25"/>
        <v>1210.4964258410942</v>
      </c>
    </row>
    <row r="800" spans="1:8" x14ac:dyDescent="0.2">
      <c r="A800" s="6">
        <v>795</v>
      </c>
      <c r="B800" s="34">
        <v>639.30055521254815</v>
      </c>
      <c r="C800" s="34">
        <v>763.51467402650474</v>
      </c>
      <c r="D800" s="12">
        <v>43826</v>
      </c>
      <c r="E800" s="12">
        <v>24661</v>
      </c>
      <c r="F800" s="12">
        <v>7</v>
      </c>
      <c r="G800" s="12">
        <f t="shared" si="24"/>
        <v>1650.4900448776605</v>
      </c>
      <c r="H800" s="12">
        <f t="shared" si="25"/>
        <v>1210.2283099246395</v>
      </c>
    </row>
    <row r="801" spans="1:8" x14ac:dyDescent="0.2">
      <c r="A801" s="6">
        <v>796</v>
      </c>
      <c r="B801" s="34">
        <v>639.50858804061681</v>
      </c>
      <c r="C801" s="34">
        <v>763.51467402650474</v>
      </c>
      <c r="D801" s="12">
        <v>43826</v>
      </c>
      <c r="E801" s="12">
        <v>24661</v>
      </c>
      <c r="F801" s="12">
        <v>7</v>
      </c>
      <c r="G801" s="12">
        <f t="shared" si="24"/>
        <v>1650.1266379008428</v>
      </c>
      <c r="H801" s="12">
        <f t="shared" si="25"/>
        <v>1209.9607053761729</v>
      </c>
    </row>
    <row r="802" spans="1:8" x14ac:dyDescent="0.2">
      <c r="A802" s="6">
        <v>797</v>
      </c>
      <c r="B802" s="34">
        <v>639.71635968490318</v>
      </c>
      <c r="C802" s="34">
        <v>763.51467402650474</v>
      </c>
      <c r="D802" s="12">
        <v>43826</v>
      </c>
      <c r="E802" s="12">
        <v>24661</v>
      </c>
      <c r="F802" s="12">
        <v>7</v>
      </c>
      <c r="G802" s="12">
        <f t="shared" si="24"/>
        <v>1649.7639230906173</v>
      </c>
      <c r="H802" s="12">
        <f t="shared" si="25"/>
        <v>1209.6936105232824</v>
      </c>
    </row>
    <row r="803" spans="1:8" x14ac:dyDescent="0.2">
      <c r="A803" s="6">
        <v>798</v>
      </c>
      <c r="B803" s="34">
        <v>639.92387080041362</v>
      </c>
      <c r="C803" s="34">
        <v>763.51467402650474</v>
      </c>
      <c r="D803" s="12">
        <v>43826</v>
      </c>
      <c r="E803" s="12">
        <v>24661</v>
      </c>
      <c r="F803" s="12">
        <v>7</v>
      </c>
      <c r="G803" s="12">
        <f t="shared" si="24"/>
        <v>1649.4018981863014</v>
      </c>
      <c r="H803" s="12">
        <f t="shared" si="25"/>
        <v>1209.4270237012529</v>
      </c>
    </row>
    <row r="804" spans="1:8" x14ac:dyDescent="0.2">
      <c r="A804" s="6">
        <v>799</v>
      </c>
      <c r="B804" s="34">
        <v>640.13112203969365</v>
      </c>
      <c r="C804" s="34">
        <v>763.51467402650474</v>
      </c>
      <c r="D804" s="12">
        <v>43826</v>
      </c>
      <c r="E804" s="12">
        <v>24661</v>
      </c>
      <c r="F804" s="12">
        <v>7</v>
      </c>
      <c r="G804" s="12">
        <f t="shared" si="24"/>
        <v>1649.0405609376025</v>
      </c>
      <c r="H804" s="12">
        <f t="shared" si="25"/>
        <v>1209.1609432530211</v>
      </c>
    </row>
    <row r="805" spans="1:8" x14ac:dyDescent="0.2">
      <c r="A805" s="6">
        <v>800</v>
      </c>
      <c r="B805" s="34">
        <v>640.33811405284087</v>
      </c>
      <c r="C805" s="34">
        <v>763.51467402650474</v>
      </c>
      <c r="D805" s="12">
        <v>43826</v>
      </c>
      <c r="E805" s="12">
        <v>24661</v>
      </c>
      <c r="F805" s="12">
        <v>7</v>
      </c>
      <c r="G805" s="12">
        <f t="shared" si="24"/>
        <v>1648.6799091045557</v>
      </c>
      <c r="H805" s="12">
        <f t="shared" si="25"/>
        <v>1208.895367529128</v>
      </c>
    </row>
    <row r="806" spans="1:8" x14ac:dyDescent="0.2">
      <c r="A806" s="6">
        <v>801</v>
      </c>
      <c r="B806" s="34">
        <v>640.54484748751588</v>
      </c>
      <c r="C806" s="34">
        <v>763.51467402650474</v>
      </c>
      <c r="D806" s="12">
        <v>43826</v>
      </c>
      <c r="E806" s="12">
        <v>24661</v>
      </c>
      <c r="F806" s="12">
        <v>7</v>
      </c>
      <c r="G806" s="12">
        <f t="shared" si="24"/>
        <v>1648.319940457465</v>
      </c>
      <c r="H806" s="12">
        <f t="shared" si="25"/>
        <v>1208.6302948876769</v>
      </c>
    </row>
    <row r="807" spans="1:8" x14ac:dyDescent="0.2">
      <c r="A807" s="6">
        <v>802</v>
      </c>
      <c r="B807" s="34">
        <v>640.75132298895517</v>
      </c>
      <c r="C807" s="34">
        <v>763.51467402650474</v>
      </c>
      <c r="D807" s="12">
        <v>43826</v>
      </c>
      <c r="E807" s="12">
        <v>24661</v>
      </c>
      <c r="F807" s="12">
        <v>7</v>
      </c>
      <c r="G807" s="12">
        <f t="shared" si="24"/>
        <v>1647.9606527768422</v>
      </c>
      <c r="H807" s="12">
        <f t="shared" si="25"/>
        <v>1208.3657236942872</v>
      </c>
    </row>
    <row r="808" spans="1:8" x14ac:dyDescent="0.2">
      <c r="A808" s="6">
        <v>803</v>
      </c>
      <c r="B808" s="34">
        <v>640.95754119998332</v>
      </c>
      <c r="C808" s="34">
        <v>763.51467402650474</v>
      </c>
      <c r="D808" s="12">
        <v>43826</v>
      </c>
      <c r="E808" s="12">
        <v>24661</v>
      </c>
      <c r="F808" s="12">
        <v>7</v>
      </c>
      <c r="G808" s="12">
        <f t="shared" si="24"/>
        <v>1647.6020438533451</v>
      </c>
      <c r="H808" s="12">
        <f t="shared" si="25"/>
        <v>1208.101652322051</v>
      </c>
    </row>
    <row r="809" spans="1:8" x14ac:dyDescent="0.2">
      <c r="A809" s="6">
        <v>804</v>
      </c>
      <c r="B809" s="34">
        <v>641.16350276102469</v>
      </c>
      <c r="C809" s="34">
        <v>763.51467402650474</v>
      </c>
      <c r="D809" s="12">
        <v>43826</v>
      </c>
      <c r="E809" s="12">
        <v>24661</v>
      </c>
      <c r="F809" s="12">
        <v>7</v>
      </c>
      <c r="G809" s="12">
        <f t="shared" si="24"/>
        <v>1647.2441114877201</v>
      </c>
      <c r="H809" s="12">
        <f t="shared" si="25"/>
        <v>1207.8380791514876</v>
      </c>
    </row>
    <row r="810" spans="1:8" x14ac:dyDescent="0.2">
      <c r="A810" s="6">
        <v>805</v>
      </c>
      <c r="B810" s="34">
        <v>641.36920831011605</v>
      </c>
      <c r="C810" s="34">
        <v>763.51467402650474</v>
      </c>
      <c r="D810" s="12">
        <v>43826</v>
      </c>
      <c r="E810" s="12">
        <v>24661</v>
      </c>
      <c r="F810" s="12">
        <v>7</v>
      </c>
      <c r="G810" s="12">
        <f t="shared" si="24"/>
        <v>1646.8868534907406</v>
      </c>
      <c r="H810" s="12">
        <f t="shared" si="25"/>
        <v>1207.5750025705013</v>
      </c>
    </row>
    <row r="811" spans="1:8" x14ac:dyDescent="0.2">
      <c r="A811" s="6">
        <v>806</v>
      </c>
      <c r="B811" s="34">
        <v>641.57465848291667</v>
      </c>
      <c r="C811" s="34">
        <v>763.51467402650474</v>
      </c>
      <c r="D811" s="12">
        <v>43826</v>
      </c>
      <c r="E811" s="12">
        <v>24661</v>
      </c>
      <c r="F811" s="12">
        <v>7</v>
      </c>
      <c r="G811" s="12">
        <f t="shared" si="24"/>
        <v>1646.5302676831518</v>
      </c>
      <c r="H811" s="12">
        <f t="shared" si="25"/>
        <v>1207.3124209743387</v>
      </c>
    </row>
    <row r="812" spans="1:8" x14ac:dyDescent="0.2">
      <c r="A812" s="6">
        <v>807</v>
      </c>
      <c r="B812" s="34">
        <v>641.77985391272216</v>
      </c>
      <c r="C812" s="34">
        <v>763.51467402650474</v>
      </c>
      <c r="D812" s="12">
        <v>43826</v>
      </c>
      <c r="E812" s="12">
        <v>24661</v>
      </c>
      <c r="F812" s="12">
        <v>7</v>
      </c>
      <c r="G812" s="12">
        <f t="shared" si="24"/>
        <v>1646.1743518956087</v>
      </c>
      <c r="H812" s="12">
        <f t="shared" si="25"/>
        <v>1207.050332765544</v>
      </c>
    </row>
    <row r="813" spans="1:8" x14ac:dyDescent="0.2">
      <c r="A813" s="6">
        <v>808</v>
      </c>
      <c r="B813" s="34">
        <v>641.98479523047536</v>
      </c>
      <c r="C813" s="34">
        <v>763.51467402650474</v>
      </c>
      <c r="D813" s="12">
        <v>43826</v>
      </c>
      <c r="E813" s="12">
        <v>24661</v>
      </c>
      <c r="F813" s="12">
        <v>7</v>
      </c>
      <c r="G813" s="12">
        <f t="shared" si="24"/>
        <v>1645.8191039686192</v>
      </c>
      <c r="H813" s="12">
        <f t="shared" si="25"/>
        <v>1206.7887363539171</v>
      </c>
    </row>
    <row r="814" spans="1:8" x14ac:dyDescent="0.2">
      <c r="A814" s="6">
        <v>809</v>
      </c>
      <c r="B814" s="34">
        <v>642.18948306477773</v>
      </c>
      <c r="C814" s="34">
        <v>763.51467402650474</v>
      </c>
      <c r="D814" s="12">
        <v>43826</v>
      </c>
      <c r="E814" s="12">
        <v>24661</v>
      </c>
      <c r="F814" s="12">
        <v>7</v>
      </c>
      <c r="G814" s="12">
        <f t="shared" si="24"/>
        <v>1645.4645217524876</v>
      </c>
      <c r="H814" s="12">
        <f t="shared" si="25"/>
        <v>1206.5276301564711</v>
      </c>
    </row>
    <row r="815" spans="1:8" x14ac:dyDescent="0.2">
      <c r="A815" s="6">
        <v>810</v>
      </c>
      <c r="B815" s="34">
        <v>642.39391804190132</v>
      </c>
      <c r="C815" s="34">
        <v>763.51467402650474</v>
      </c>
      <c r="D815" s="12">
        <v>43826</v>
      </c>
      <c r="E815" s="12">
        <v>24661</v>
      </c>
      <c r="F815" s="12">
        <v>7</v>
      </c>
      <c r="G815" s="12">
        <f t="shared" si="24"/>
        <v>1645.1106031072563</v>
      </c>
      <c r="H815" s="12">
        <f t="shared" si="25"/>
        <v>1206.2670125973907</v>
      </c>
    </row>
    <row r="816" spans="1:8" x14ac:dyDescent="0.2">
      <c r="A816" s="6">
        <v>811</v>
      </c>
      <c r="B816" s="34">
        <v>642.5981007857996</v>
      </c>
      <c r="C816" s="34">
        <v>763.51467402650474</v>
      </c>
      <c r="D816" s="12">
        <v>43826</v>
      </c>
      <c r="E816" s="12">
        <v>24661</v>
      </c>
      <c r="F816" s="12">
        <v>7</v>
      </c>
      <c r="G816" s="12">
        <f t="shared" si="24"/>
        <v>1644.7573459026505</v>
      </c>
      <c r="H816" s="12">
        <f t="shared" si="25"/>
        <v>1206.0068821079901</v>
      </c>
    </row>
    <row r="817" spans="1:8" x14ac:dyDescent="0.2">
      <c r="A817" s="6">
        <v>812</v>
      </c>
      <c r="B817" s="34">
        <v>642.80203191811984</v>
      </c>
      <c r="C817" s="34">
        <v>763.51467402650474</v>
      </c>
      <c r="D817" s="12">
        <v>43826</v>
      </c>
      <c r="E817" s="12">
        <v>24661</v>
      </c>
      <c r="F817" s="12">
        <v>7</v>
      </c>
      <c r="G817" s="12">
        <f t="shared" si="24"/>
        <v>1644.4047480180195</v>
      </c>
      <c r="H817" s="12">
        <f t="shared" si="25"/>
        <v>1205.7472371266713</v>
      </c>
    </row>
    <row r="818" spans="1:8" x14ac:dyDescent="0.2">
      <c r="A818" s="6">
        <v>813</v>
      </c>
      <c r="B818" s="34">
        <v>643.00571205821348</v>
      </c>
      <c r="C818" s="34">
        <v>763.51467402650474</v>
      </c>
      <c r="D818" s="12">
        <v>43826</v>
      </c>
      <c r="E818" s="12">
        <v>24661</v>
      </c>
      <c r="F818" s="12">
        <v>7</v>
      </c>
      <c r="G818" s="12">
        <f t="shared" si="24"/>
        <v>1644.052807342284</v>
      </c>
      <c r="H818" s="12">
        <f t="shared" si="25"/>
        <v>1205.4880760988838</v>
      </c>
    </row>
    <row r="819" spans="1:8" x14ac:dyDescent="0.2">
      <c r="A819" s="6">
        <v>814</v>
      </c>
      <c r="B819" s="34">
        <v>643.2091418231488</v>
      </c>
      <c r="C819" s="34">
        <v>763.51467402650474</v>
      </c>
      <c r="D819" s="12">
        <v>43826</v>
      </c>
      <c r="E819" s="12">
        <v>24661</v>
      </c>
      <c r="F819" s="12">
        <v>7</v>
      </c>
      <c r="G819" s="12">
        <f t="shared" si="24"/>
        <v>1643.7015217738765</v>
      </c>
      <c r="H819" s="12">
        <f t="shared" si="25"/>
        <v>1205.2293974770814</v>
      </c>
    </row>
    <row r="820" spans="1:8" x14ac:dyDescent="0.2">
      <c r="A820" s="6">
        <v>815</v>
      </c>
      <c r="B820" s="34">
        <v>643.41232182772092</v>
      </c>
      <c r="C820" s="34">
        <v>763.51467402650474</v>
      </c>
      <c r="D820" s="12">
        <v>43826</v>
      </c>
      <c r="E820" s="12">
        <v>24661</v>
      </c>
      <c r="F820" s="12">
        <v>7</v>
      </c>
      <c r="G820" s="12">
        <f t="shared" si="24"/>
        <v>1643.3508892206894</v>
      </c>
      <c r="H820" s="12">
        <f t="shared" si="25"/>
        <v>1204.9711997206844</v>
      </c>
    </row>
    <row r="821" spans="1:8" x14ac:dyDescent="0.2">
      <c r="A821" s="6">
        <v>816</v>
      </c>
      <c r="B821" s="34">
        <v>643.61525268446258</v>
      </c>
      <c r="C821" s="34">
        <v>763.51467402650474</v>
      </c>
      <c r="D821" s="12">
        <v>43826</v>
      </c>
      <c r="E821" s="12">
        <v>24661</v>
      </c>
      <c r="F821" s="12">
        <v>7</v>
      </c>
      <c r="G821" s="12">
        <f t="shared" si="24"/>
        <v>1643.0009076000204</v>
      </c>
      <c r="H821" s="12">
        <f t="shared" si="25"/>
        <v>1204.7134812960385</v>
      </c>
    </row>
    <row r="822" spans="1:8" x14ac:dyDescent="0.2">
      <c r="A822" s="6">
        <v>817</v>
      </c>
      <c r="B822" s="34">
        <v>643.81793500365677</v>
      </c>
      <c r="C822" s="34">
        <v>763.51467402650474</v>
      </c>
      <c r="D822" s="12">
        <v>43826</v>
      </c>
      <c r="E822" s="12">
        <v>24661</v>
      </c>
      <c r="F822" s="12">
        <v>7</v>
      </c>
      <c r="G822" s="12">
        <f t="shared" si="24"/>
        <v>1642.6515748385148</v>
      </c>
      <c r="H822" s="12">
        <f t="shared" si="25"/>
        <v>1204.4562406763732</v>
      </c>
    </row>
    <row r="823" spans="1:8" x14ac:dyDescent="0.2">
      <c r="A823" s="6">
        <v>818</v>
      </c>
      <c r="B823" s="34">
        <v>644.02036939334653</v>
      </c>
      <c r="C823" s="34">
        <v>763.51467402650474</v>
      </c>
      <c r="D823" s="12">
        <v>43826</v>
      </c>
      <c r="E823" s="12">
        <v>24661</v>
      </c>
      <c r="F823" s="12">
        <v>7</v>
      </c>
      <c r="G823" s="12">
        <f t="shared" si="24"/>
        <v>1642.3028888721162</v>
      </c>
      <c r="H823" s="12">
        <f t="shared" si="25"/>
        <v>1204.1994763417645</v>
      </c>
    </row>
    <row r="824" spans="1:8" x14ac:dyDescent="0.2">
      <c r="A824" s="6">
        <v>819</v>
      </c>
      <c r="B824" s="34">
        <v>644.22255645934672</v>
      </c>
      <c r="C824" s="34">
        <v>763.51467402650474</v>
      </c>
      <c r="D824" s="12">
        <v>43826</v>
      </c>
      <c r="E824" s="12">
        <v>24661</v>
      </c>
      <c r="F824" s="12">
        <v>7</v>
      </c>
      <c r="G824" s="12">
        <f t="shared" si="24"/>
        <v>1641.9548476460077</v>
      </c>
      <c r="H824" s="12">
        <f t="shared" si="25"/>
        <v>1203.9431867790927</v>
      </c>
    </row>
    <row r="825" spans="1:8" x14ac:dyDescent="0.2">
      <c r="A825" s="6">
        <v>820</v>
      </c>
      <c r="B825" s="34">
        <v>644.42449680525397</v>
      </c>
      <c r="C825" s="34">
        <v>763.51467402650474</v>
      </c>
      <c r="D825" s="12">
        <v>43826</v>
      </c>
      <c r="E825" s="12">
        <v>24661</v>
      </c>
      <c r="F825" s="12">
        <v>7</v>
      </c>
      <c r="G825" s="12">
        <f t="shared" si="24"/>
        <v>1641.6074491145637</v>
      </c>
      <c r="H825" s="12">
        <f t="shared" si="25"/>
        <v>1203.6873704820057</v>
      </c>
    </row>
    <row r="826" spans="1:8" x14ac:dyDescent="0.2">
      <c r="A826" s="6">
        <v>821</v>
      </c>
      <c r="B826" s="34">
        <v>644.626191032458</v>
      </c>
      <c r="C826" s="34">
        <v>763.51467402650474</v>
      </c>
      <c r="D826" s="12">
        <v>43826</v>
      </c>
      <c r="E826" s="12">
        <v>24661</v>
      </c>
      <c r="F826" s="12">
        <v>7</v>
      </c>
      <c r="G826" s="12">
        <f t="shared" si="24"/>
        <v>1641.2606912412937</v>
      </c>
      <c r="H826" s="12">
        <f t="shared" si="25"/>
        <v>1203.4320259508791</v>
      </c>
    </row>
    <row r="827" spans="1:8" x14ac:dyDescent="0.2">
      <c r="A827" s="6">
        <v>822</v>
      </c>
      <c r="B827" s="34">
        <v>644.82763974015234</v>
      </c>
      <c r="C827" s="34">
        <v>763.51467402650474</v>
      </c>
      <c r="D827" s="12">
        <v>43826</v>
      </c>
      <c r="E827" s="12">
        <v>24661</v>
      </c>
      <c r="F827" s="12">
        <v>7</v>
      </c>
      <c r="G827" s="12">
        <f t="shared" si="24"/>
        <v>1640.9145719987914</v>
      </c>
      <c r="H827" s="12">
        <f t="shared" si="25"/>
        <v>1203.1771516927772</v>
      </c>
    </row>
    <row r="828" spans="1:8" x14ac:dyDescent="0.2">
      <c r="A828" s="6">
        <v>823</v>
      </c>
      <c r="B828" s="34">
        <v>645.02884352534579</v>
      </c>
      <c r="C828" s="34">
        <v>763.51467402650474</v>
      </c>
      <c r="D828" s="12">
        <v>43826</v>
      </c>
      <c r="E828" s="12">
        <v>24661</v>
      </c>
      <c r="F828" s="12">
        <v>7</v>
      </c>
      <c r="G828" s="12">
        <f t="shared" si="24"/>
        <v>1640.5690893686801</v>
      </c>
      <c r="H828" s="12">
        <f t="shared" si="25"/>
        <v>1202.9227462214139</v>
      </c>
    </row>
    <row r="829" spans="1:8" x14ac:dyDescent="0.2">
      <c r="A829" s="6">
        <v>824</v>
      </c>
      <c r="B829" s="34">
        <v>645.22980298287086</v>
      </c>
      <c r="C829" s="34">
        <v>763.51467402650474</v>
      </c>
      <c r="D829" s="12">
        <v>43826</v>
      </c>
      <c r="E829" s="12">
        <v>24661</v>
      </c>
      <c r="F829" s="12">
        <v>7</v>
      </c>
      <c r="G829" s="12">
        <f t="shared" si="24"/>
        <v>1640.2242413415665</v>
      </c>
      <c r="H829" s="12">
        <f t="shared" si="25"/>
        <v>1202.6688080571184</v>
      </c>
    </row>
    <row r="830" spans="1:8" x14ac:dyDescent="0.2">
      <c r="A830" s="6">
        <v>825</v>
      </c>
      <c r="B830" s="34">
        <v>645.43051870539659</v>
      </c>
      <c r="C830" s="34">
        <v>763.51467402650474</v>
      </c>
      <c r="D830" s="12">
        <v>43826</v>
      </c>
      <c r="E830" s="12">
        <v>24661</v>
      </c>
      <c r="F830" s="12">
        <v>7</v>
      </c>
      <c r="G830" s="12">
        <f t="shared" si="24"/>
        <v>1639.8800259169832</v>
      </c>
      <c r="H830" s="12">
        <f t="shared" si="25"/>
        <v>1202.4153357267919</v>
      </c>
    </row>
    <row r="831" spans="1:8" x14ac:dyDescent="0.2">
      <c r="A831" s="6">
        <v>826</v>
      </c>
      <c r="B831" s="34">
        <v>645.63099128343845</v>
      </c>
      <c r="C831" s="34">
        <v>763.51467402650474</v>
      </c>
      <c r="D831" s="12">
        <v>43826</v>
      </c>
      <c r="E831" s="12">
        <v>24661</v>
      </c>
      <c r="F831" s="12">
        <v>7</v>
      </c>
      <c r="G831" s="12">
        <f t="shared" si="24"/>
        <v>1639.5364411033399</v>
      </c>
      <c r="H831" s="12">
        <f t="shared" si="25"/>
        <v>1202.1623277638735</v>
      </c>
    </row>
    <row r="832" spans="1:8" x14ac:dyDescent="0.2">
      <c r="A832" s="6">
        <v>827</v>
      </c>
      <c r="B832" s="34">
        <v>645.83122130536776</v>
      </c>
      <c r="C832" s="34">
        <v>763.51467402650474</v>
      </c>
      <c r="D832" s="12">
        <v>43826</v>
      </c>
      <c r="E832" s="12">
        <v>24661</v>
      </c>
      <c r="F832" s="12">
        <v>7</v>
      </c>
      <c r="G832" s="12">
        <f t="shared" si="24"/>
        <v>1639.1934849178749</v>
      </c>
      <c r="H832" s="12">
        <f t="shared" si="25"/>
        <v>1201.9097827083028</v>
      </c>
    </row>
    <row r="833" spans="1:8" x14ac:dyDescent="0.2">
      <c r="A833" s="6">
        <v>828</v>
      </c>
      <c r="B833" s="34">
        <v>646.03120935742322</v>
      </c>
      <c r="C833" s="34">
        <v>763.51467402650474</v>
      </c>
      <c r="D833" s="12">
        <v>43826</v>
      </c>
      <c r="E833" s="12">
        <v>24661</v>
      </c>
      <c r="F833" s="12">
        <v>7</v>
      </c>
      <c r="G833" s="12">
        <f t="shared" si="24"/>
        <v>1638.8511553866019</v>
      </c>
      <c r="H833" s="12">
        <f t="shared" si="25"/>
        <v>1201.6576991064815</v>
      </c>
    </row>
    <row r="834" spans="1:8" x14ac:dyDescent="0.2">
      <c r="A834" s="6">
        <v>829</v>
      </c>
      <c r="B834" s="34">
        <v>646.23095602372007</v>
      </c>
      <c r="C834" s="34">
        <v>763.51467402650474</v>
      </c>
      <c r="D834" s="12">
        <v>43826</v>
      </c>
      <c r="E834" s="12">
        <v>24661</v>
      </c>
      <c r="F834" s="12">
        <v>7</v>
      </c>
      <c r="G834" s="12">
        <f t="shared" si="24"/>
        <v>1638.5094505442612</v>
      </c>
      <c r="H834" s="12">
        <f t="shared" si="25"/>
        <v>1201.406075511238</v>
      </c>
    </row>
    <row r="835" spans="1:8" x14ac:dyDescent="0.2">
      <c r="A835" s="6">
        <v>830</v>
      </c>
      <c r="B835" s="34">
        <v>646.43046188626238</v>
      </c>
      <c r="C835" s="34">
        <v>763.51467402650474</v>
      </c>
      <c r="D835" s="12">
        <v>43826</v>
      </c>
      <c r="E835" s="12">
        <v>24661</v>
      </c>
      <c r="F835" s="12">
        <v>7</v>
      </c>
      <c r="G835" s="12">
        <f t="shared" si="24"/>
        <v>1638.1683684342695</v>
      </c>
      <c r="H835" s="12">
        <f t="shared" si="25"/>
        <v>1201.1549104817891</v>
      </c>
    </row>
    <row r="836" spans="1:8" x14ac:dyDescent="0.2">
      <c r="A836" s="6">
        <v>831</v>
      </c>
      <c r="B836" s="34">
        <v>646.62972752495079</v>
      </c>
      <c r="C836" s="34">
        <v>763.51467402650474</v>
      </c>
      <c r="D836" s="12">
        <v>43826</v>
      </c>
      <c r="E836" s="12">
        <v>24661</v>
      </c>
      <c r="F836" s="12">
        <v>7</v>
      </c>
      <c r="G836" s="12">
        <f t="shared" si="24"/>
        <v>1637.8279071086718</v>
      </c>
      <c r="H836" s="12">
        <f t="shared" si="25"/>
        <v>1200.9042025837052</v>
      </c>
    </row>
    <row r="837" spans="1:8" x14ac:dyDescent="0.2">
      <c r="A837" s="6">
        <v>832</v>
      </c>
      <c r="B837" s="34">
        <v>646.82875351759355</v>
      </c>
      <c r="C837" s="34">
        <v>763.51467402650474</v>
      </c>
      <c r="D837" s="12">
        <v>43826</v>
      </c>
      <c r="E837" s="12">
        <v>24661</v>
      </c>
      <c r="F837" s="12">
        <v>7</v>
      </c>
      <c r="G837" s="12">
        <f t="shared" si="24"/>
        <v>1637.4880646280917</v>
      </c>
      <c r="H837" s="12">
        <f t="shared" si="25"/>
        <v>1200.6539503888746</v>
      </c>
    </row>
    <row r="838" spans="1:8" x14ac:dyDescent="0.2">
      <c r="A838" s="6">
        <v>833</v>
      </c>
      <c r="B838" s="34">
        <v>647.0275404399174</v>
      </c>
      <c r="C838" s="34">
        <v>763.51467402650474</v>
      </c>
      <c r="D838" s="12">
        <v>43826</v>
      </c>
      <c r="E838" s="12">
        <v>24661</v>
      </c>
      <c r="F838" s="12">
        <v>7</v>
      </c>
      <c r="G838" s="12">
        <f t="shared" ref="G838:G901" si="26">12*1.358*(1/$B838*$D$6+1/$C838*$E$6)+$F$6</f>
        <v>1637.1488390616828</v>
      </c>
      <c r="H838" s="12">
        <f t="shared" si="25"/>
        <v>1200.4041524754662</v>
      </c>
    </row>
    <row r="839" spans="1:8" x14ac:dyDescent="0.2">
      <c r="A839" s="6">
        <v>834</v>
      </c>
      <c r="B839" s="34">
        <v>647.22608886557634</v>
      </c>
      <c r="C839" s="34">
        <v>763.51467402650474</v>
      </c>
      <c r="D839" s="12">
        <v>43826</v>
      </c>
      <c r="E839" s="12">
        <v>24661</v>
      </c>
      <c r="F839" s="12">
        <v>7</v>
      </c>
      <c r="G839" s="12">
        <f t="shared" si="26"/>
        <v>1636.8102284870806</v>
      </c>
      <c r="H839" s="12">
        <f t="shared" ref="H839:H902" si="27">12*(1/$B839*$D$6+1/$C839*$E$6)</f>
        <v>1200.1548074278944</v>
      </c>
    </row>
    <row r="840" spans="1:8" x14ac:dyDescent="0.2">
      <c r="A840" s="6">
        <v>835</v>
      </c>
      <c r="B840" s="34">
        <v>647.42439936616279</v>
      </c>
      <c r="C840" s="34">
        <v>763.51467402650474</v>
      </c>
      <c r="D840" s="12">
        <v>43826</v>
      </c>
      <c r="E840" s="12">
        <v>24661</v>
      </c>
      <c r="F840" s="12">
        <v>7</v>
      </c>
      <c r="G840" s="12">
        <f t="shared" si="26"/>
        <v>1636.4722309903534</v>
      </c>
      <c r="H840" s="12">
        <f t="shared" si="27"/>
        <v>1199.9059138367847</v>
      </c>
    </row>
    <row r="841" spans="1:8" x14ac:dyDescent="0.2">
      <c r="A841" s="6">
        <v>836</v>
      </c>
      <c r="B841" s="34">
        <v>647.62247251121596</v>
      </c>
      <c r="C841" s="34">
        <v>763.51467402650474</v>
      </c>
      <c r="D841" s="12">
        <v>43826</v>
      </c>
      <c r="E841" s="12">
        <v>24661</v>
      </c>
      <c r="F841" s="12">
        <v>7</v>
      </c>
      <c r="G841" s="12">
        <f t="shared" si="26"/>
        <v>1636.1348446659579</v>
      </c>
      <c r="H841" s="12">
        <f t="shared" si="27"/>
        <v>1199.6574702989381</v>
      </c>
    </row>
    <row r="842" spans="1:8" x14ac:dyDescent="0.2">
      <c r="A842" s="6">
        <v>837</v>
      </c>
      <c r="B842" s="34">
        <v>647.82030886823304</v>
      </c>
      <c r="C842" s="34">
        <v>763.51467402650474</v>
      </c>
      <c r="D842" s="12">
        <v>43826</v>
      </c>
      <c r="E842" s="12">
        <v>24661</v>
      </c>
      <c r="F842" s="12">
        <v>7</v>
      </c>
      <c r="G842" s="12">
        <f t="shared" si="26"/>
        <v>1635.7980676166878</v>
      </c>
      <c r="H842" s="12">
        <f t="shared" si="27"/>
        <v>1199.4094754172959</v>
      </c>
    </row>
    <row r="843" spans="1:8" x14ac:dyDescent="0.2">
      <c r="A843" s="6">
        <v>838</v>
      </c>
      <c r="B843" s="34">
        <v>648.01790900267792</v>
      </c>
      <c r="C843" s="34">
        <v>763.51467402650474</v>
      </c>
      <c r="D843" s="12">
        <v>43826</v>
      </c>
      <c r="E843" s="12">
        <v>24661</v>
      </c>
      <c r="F843" s="12">
        <v>7</v>
      </c>
      <c r="G843" s="12">
        <f t="shared" si="26"/>
        <v>1635.4618979536303</v>
      </c>
      <c r="H843" s="12">
        <f t="shared" si="27"/>
        <v>1199.1619278009061</v>
      </c>
    </row>
    <row r="844" spans="1:8" x14ac:dyDescent="0.2">
      <c r="A844" s="6">
        <v>839</v>
      </c>
      <c r="B844" s="34">
        <v>648.21527347799213</v>
      </c>
      <c r="C844" s="34">
        <v>763.51467402650474</v>
      </c>
      <c r="D844" s="12">
        <v>43826</v>
      </c>
      <c r="E844" s="12">
        <v>24661</v>
      </c>
      <c r="F844" s="12">
        <v>7</v>
      </c>
      <c r="G844" s="12">
        <f t="shared" si="26"/>
        <v>1635.1263337961175</v>
      </c>
      <c r="H844" s="12">
        <f t="shared" si="27"/>
        <v>1198.9148260648876</v>
      </c>
    </row>
    <row r="845" spans="1:8" x14ac:dyDescent="0.2">
      <c r="A845" s="6">
        <v>840</v>
      </c>
      <c r="B845" s="34">
        <v>648.41240285560298</v>
      </c>
      <c r="C845" s="34">
        <v>763.51467402650474</v>
      </c>
      <c r="D845" s="12">
        <v>43826</v>
      </c>
      <c r="E845" s="12">
        <v>24661</v>
      </c>
      <c r="F845" s="12">
        <v>7</v>
      </c>
      <c r="G845" s="12">
        <f t="shared" si="26"/>
        <v>1634.7913732716802</v>
      </c>
      <c r="H845" s="12">
        <f t="shared" si="27"/>
        <v>1198.6681688303979</v>
      </c>
    </row>
    <row r="846" spans="1:8" x14ac:dyDescent="0.2">
      <c r="A846" s="6">
        <v>841</v>
      </c>
      <c r="B846" s="34">
        <v>648.60929769493384</v>
      </c>
      <c r="C846" s="34">
        <v>763.51467402650474</v>
      </c>
      <c r="D846" s="12">
        <v>43826</v>
      </c>
      <c r="E846" s="12">
        <v>24661</v>
      </c>
      <c r="F846" s="12">
        <v>7</v>
      </c>
      <c r="G846" s="12">
        <f t="shared" si="26"/>
        <v>1634.4570145160039</v>
      </c>
      <c r="H846" s="12">
        <f t="shared" si="27"/>
        <v>1198.421954724598</v>
      </c>
    </row>
    <row r="847" spans="1:8" x14ac:dyDescent="0.2">
      <c r="A847" s="6">
        <v>842</v>
      </c>
      <c r="B847" s="34">
        <v>648.80595855341414</v>
      </c>
      <c r="C847" s="34">
        <v>763.51467402650474</v>
      </c>
      <c r="D847" s="12">
        <v>43826</v>
      </c>
      <c r="E847" s="12">
        <v>24661</v>
      </c>
      <c r="F847" s="12">
        <v>7</v>
      </c>
      <c r="G847" s="12">
        <f t="shared" si="26"/>
        <v>1634.1232556728805</v>
      </c>
      <c r="H847" s="12">
        <f t="shared" si="27"/>
        <v>1198.1761823806189</v>
      </c>
    </row>
    <row r="848" spans="1:8" x14ac:dyDescent="0.2">
      <c r="A848" s="6">
        <v>843</v>
      </c>
      <c r="B848" s="34">
        <v>649.00238598648821</v>
      </c>
      <c r="C848" s="34">
        <v>763.51467402650474</v>
      </c>
      <c r="D848" s="12">
        <v>43826</v>
      </c>
      <c r="E848" s="12">
        <v>24661</v>
      </c>
      <c r="F848" s="12">
        <v>7</v>
      </c>
      <c r="G848" s="12">
        <f t="shared" si="26"/>
        <v>1633.7900948941647</v>
      </c>
      <c r="H848" s="12">
        <f t="shared" si="27"/>
        <v>1197.9308504375292</v>
      </c>
    </row>
    <row r="849" spans="1:8" x14ac:dyDescent="0.2">
      <c r="A849" s="6">
        <v>844</v>
      </c>
      <c r="B849" s="34">
        <v>649.19858054762517</v>
      </c>
      <c r="C849" s="34">
        <v>763.51467402650474</v>
      </c>
      <c r="D849" s="12">
        <v>43826</v>
      </c>
      <c r="E849" s="12">
        <v>24661</v>
      </c>
      <c r="F849" s="12">
        <v>7</v>
      </c>
      <c r="G849" s="12">
        <f t="shared" si="26"/>
        <v>1633.4575303397266</v>
      </c>
      <c r="H849" s="12">
        <f t="shared" si="27"/>
        <v>1197.6859575402996</v>
      </c>
    </row>
    <row r="850" spans="1:8" x14ac:dyDescent="0.2">
      <c r="A850" s="6">
        <v>845</v>
      </c>
      <c r="B850" s="34">
        <v>649.39454278832739</v>
      </c>
      <c r="C850" s="34">
        <v>763.51467402650474</v>
      </c>
      <c r="D850" s="12">
        <v>43826</v>
      </c>
      <c r="E850" s="12">
        <v>24661</v>
      </c>
      <c r="F850" s="12">
        <v>7</v>
      </c>
      <c r="G850" s="12">
        <f t="shared" si="26"/>
        <v>1633.1255601774117</v>
      </c>
      <c r="H850" s="12">
        <f t="shared" si="27"/>
        <v>1197.441502339773</v>
      </c>
    </row>
    <row r="851" spans="1:8" x14ac:dyDescent="0.2">
      <c r="A851" s="6">
        <v>846</v>
      </c>
      <c r="B851" s="34">
        <v>649.590273258141</v>
      </c>
      <c r="C851" s="34">
        <v>763.51467402650474</v>
      </c>
      <c r="D851" s="12">
        <v>43826</v>
      </c>
      <c r="E851" s="12">
        <v>24661</v>
      </c>
      <c r="F851" s="12">
        <v>7</v>
      </c>
      <c r="G851" s="12">
        <f t="shared" si="26"/>
        <v>1632.7941825829912</v>
      </c>
      <c r="H851" s="12">
        <f t="shared" si="27"/>
        <v>1197.1974834926298</v>
      </c>
    </row>
    <row r="852" spans="1:8" x14ac:dyDescent="0.2">
      <c r="A852" s="6">
        <v>847</v>
      </c>
      <c r="B852" s="34">
        <v>649.78577250466424</v>
      </c>
      <c r="C852" s="34">
        <v>763.51467402650474</v>
      </c>
      <c r="D852" s="12">
        <v>43826</v>
      </c>
      <c r="E852" s="12">
        <v>24661</v>
      </c>
      <c r="F852" s="12">
        <v>7</v>
      </c>
      <c r="G852" s="12">
        <f t="shared" si="26"/>
        <v>1632.4633957401206</v>
      </c>
      <c r="H852" s="12">
        <f t="shared" si="27"/>
        <v>1196.9538996613555</v>
      </c>
    </row>
    <row r="853" spans="1:8" x14ac:dyDescent="0.2">
      <c r="A853" s="6">
        <v>848</v>
      </c>
      <c r="B853" s="34">
        <v>649.98104107355687</v>
      </c>
      <c r="C853" s="34">
        <v>763.51467402650474</v>
      </c>
      <c r="D853" s="12">
        <v>43826</v>
      </c>
      <c r="E853" s="12">
        <v>24661</v>
      </c>
      <c r="F853" s="12">
        <v>7</v>
      </c>
      <c r="G853" s="12">
        <f t="shared" si="26"/>
        <v>1632.1331978402964</v>
      </c>
      <c r="H853" s="12">
        <f t="shared" si="27"/>
        <v>1196.7107495142095</v>
      </c>
    </row>
    <row r="854" spans="1:8" x14ac:dyDescent="0.2">
      <c r="A854" s="6">
        <v>849</v>
      </c>
      <c r="B854" s="34">
        <v>650.17607950854938</v>
      </c>
      <c r="C854" s="34">
        <v>763.51467402650474</v>
      </c>
      <c r="D854" s="12">
        <v>43826</v>
      </c>
      <c r="E854" s="12">
        <v>24661</v>
      </c>
      <c r="F854" s="12">
        <v>7</v>
      </c>
      <c r="G854" s="12">
        <f t="shared" si="26"/>
        <v>1631.8035870828107</v>
      </c>
      <c r="H854" s="12">
        <f t="shared" si="27"/>
        <v>1196.4680317251921</v>
      </c>
    </row>
    <row r="855" spans="1:8" x14ac:dyDescent="0.2">
      <c r="A855" s="6">
        <v>850</v>
      </c>
      <c r="B855" s="34">
        <v>650.37088835145255</v>
      </c>
      <c r="C855" s="34">
        <v>763.51467402650474</v>
      </c>
      <c r="D855" s="12">
        <v>43826</v>
      </c>
      <c r="E855" s="12">
        <v>24661</v>
      </c>
      <c r="F855" s="12">
        <v>7</v>
      </c>
      <c r="G855" s="12">
        <f t="shared" si="26"/>
        <v>1631.4745616747089</v>
      </c>
      <c r="H855" s="12">
        <f t="shared" si="27"/>
        <v>1196.2257449740123</v>
      </c>
    </row>
    <row r="856" spans="1:8" x14ac:dyDescent="0.2">
      <c r="A856" s="6">
        <v>851</v>
      </c>
      <c r="B856" s="34">
        <v>650.56546814216529</v>
      </c>
      <c r="C856" s="34">
        <v>763.51467402650474</v>
      </c>
      <c r="D856" s="12">
        <v>43826</v>
      </c>
      <c r="E856" s="12">
        <v>24661</v>
      </c>
      <c r="F856" s="12">
        <v>7</v>
      </c>
      <c r="G856" s="12">
        <f t="shared" si="26"/>
        <v>1631.1461198307472</v>
      </c>
      <c r="H856" s="12">
        <f t="shared" si="27"/>
        <v>1195.9838879460583</v>
      </c>
    </row>
    <row r="857" spans="1:8" x14ac:dyDescent="0.2">
      <c r="A857" s="6">
        <v>852</v>
      </c>
      <c r="B857" s="34">
        <v>650.75981941868474</v>
      </c>
      <c r="C857" s="34">
        <v>763.51467402650474</v>
      </c>
      <c r="D857" s="12">
        <v>43826</v>
      </c>
      <c r="E857" s="12">
        <v>24661</v>
      </c>
      <c r="F857" s="12">
        <v>7</v>
      </c>
      <c r="G857" s="12">
        <f t="shared" si="26"/>
        <v>1630.8182597733494</v>
      </c>
      <c r="H857" s="12">
        <f t="shared" si="27"/>
        <v>1195.7424593323633</v>
      </c>
    </row>
    <row r="858" spans="1:8" x14ac:dyDescent="0.2">
      <c r="A858" s="6">
        <v>853</v>
      </c>
      <c r="B858" s="34">
        <v>650.95394271711541</v>
      </c>
      <c r="C858" s="34">
        <v>763.51467402650474</v>
      </c>
      <c r="D858" s="12">
        <v>43826</v>
      </c>
      <c r="E858" s="12">
        <v>24661</v>
      </c>
      <c r="F858" s="12">
        <v>7</v>
      </c>
      <c r="G858" s="12">
        <f t="shared" si="26"/>
        <v>1630.4909797325631</v>
      </c>
      <c r="H858" s="12">
        <f t="shared" si="27"/>
        <v>1195.5014578295752</v>
      </c>
    </row>
    <row r="859" spans="1:8" x14ac:dyDescent="0.2">
      <c r="A859" s="6">
        <v>854</v>
      </c>
      <c r="B859" s="34">
        <v>651.14783857167583</v>
      </c>
      <c r="C859" s="34">
        <v>763.51467402650474</v>
      </c>
      <c r="D859" s="12">
        <v>43826</v>
      </c>
      <c r="E859" s="12">
        <v>24661</v>
      </c>
      <c r="F859" s="12">
        <v>7</v>
      </c>
      <c r="G859" s="12">
        <f t="shared" si="26"/>
        <v>1630.1642779460226</v>
      </c>
      <c r="H859" s="12">
        <f t="shared" si="27"/>
        <v>1195.2608821399283</v>
      </c>
    </row>
    <row r="860" spans="1:8" x14ac:dyDescent="0.2">
      <c r="A860" s="6">
        <v>855</v>
      </c>
      <c r="B860" s="34">
        <v>651.34150751471054</v>
      </c>
      <c r="C860" s="34">
        <v>763.51467402650474</v>
      </c>
      <c r="D860" s="12">
        <v>43826</v>
      </c>
      <c r="E860" s="12">
        <v>24661</v>
      </c>
      <c r="F860" s="12">
        <v>7</v>
      </c>
      <c r="G860" s="12">
        <f t="shared" si="26"/>
        <v>1629.8381526588996</v>
      </c>
      <c r="H860" s="12">
        <f t="shared" si="27"/>
        <v>1195.0207309712075</v>
      </c>
    </row>
    <row r="861" spans="1:8" x14ac:dyDescent="0.2">
      <c r="A861" s="6">
        <v>856</v>
      </c>
      <c r="B861" s="34">
        <v>651.53495007669653</v>
      </c>
      <c r="C861" s="34">
        <v>763.51467402650474</v>
      </c>
      <c r="D861" s="12">
        <v>43826</v>
      </c>
      <c r="E861" s="12">
        <v>24661</v>
      </c>
      <c r="F861" s="12">
        <v>7</v>
      </c>
      <c r="G861" s="12">
        <f t="shared" si="26"/>
        <v>1629.5126021238686</v>
      </c>
      <c r="H861" s="12">
        <f t="shared" si="27"/>
        <v>1194.7810030367223</v>
      </c>
    </row>
    <row r="862" spans="1:8" x14ac:dyDescent="0.2">
      <c r="A862" s="6">
        <v>857</v>
      </c>
      <c r="B862" s="34">
        <v>651.72816678625293</v>
      </c>
      <c r="C862" s="34">
        <v>763.51467402650474</v>
      </c>
      <c r="D862" s="12">
        <v>43826</v>
      </c>
      <c r="E862" s="12">
        <v>24661</v>
      </c>
      <c r="F862" s="12">
        <v>7</v>
      </c>
      <c r="G862" s="12">
        <f t="shared" si="26"/>
        <v>1629.1876246010613</v>
      </c>
      <c r="H862" s="12">
        <f t="shared" si="27"/>
        <v>1194.5416970552735</v>
      </c>
    </row>
    <row r="863" spans="1:8" x14ac:dyDescent="0.2">
      <c r="A863" s="6">
        <v>858</v>
      </c>
      <c r="B863" s="34">
        <v>651.92115817014951</v>
      </c>
      <c r="C863" s="34">
        <v>763.51467402650474</v>
      </c>
      <c r="D863" s="12">
        <v>43826</v>
      </c>
      <c r="E863" s="12">
        <v>24661</v>
      </c>
      <c r="F863" s="12">
        <v>7</v>
      </c>
      <c r="G863" s="12">
        <f t="shared" si="26"/>
        <v>1628.863218358028</v>
      </c>
      <c r="H863" s="12">
        <f t="shared" si="27"/>
        <v>1194.3028117511253</v>
      </c>
    </row>
    <row r="864" spans="1:8" x14ac:dyDescent="0.2">
      <c r="A864" s="6">
        <v>859</v>
      </c>
      <c r="B864" s="34">
        <v>652.11392475331479</v>
      </c>
      <c r="C864" s="34">
        <v>763.51467402650474</v>
      </c>
      <c r="D864" s="12">
        <v>43826</v>
      </c>
      <c r="E864" s="12">
        <v>24661</v>
      </c>
      <c r="F864" s="12">
        <v>7</v>
      </c>
      <c r="G864" s="12">
        <f t="shared" si="26"/>
        <v>1628.539381669696</v>
      </c>
      <c r="H864" s="12">
        <f t="shared" si="27"/>
        <v>1194.0643458539735</v>
      </c>
    </row>
    <row r="865" spans="1:8" x14ac:dyDescent="0.2">
      <c r="A865" s="6">
        <v>860</v>
      </c>
      <c r="B865" s="34">
        <v>652.30646705884612</v>
      </c>
      <c r="C865" s="34">
        <v>763.51467402650474</v>
      </c>
      <c r="D865" s="12">
        <v>43826</v>
      </c>
      <c r="E865" s="12">
        <v>24661</v>
      </c>
      <c r="F865" s="12">
        <v>7</v>
      </c>
      <c r="G865" s="12">
        <f t="shared" si="26"/>
        <v>1628.2161128183275</v>
      </c>
      <c r="H865" s="12">
        <f t="shared" si="27"/>
        <v>1193.8262980989157</v>
      </c>
    </row>
    <row r="866" spans="1:8" x14ac:dyDescent="0.2">
      <c r="A866" s="6">
        <v>861</v>
      </c>
      <c r="B866" s="34">
        <v>652.49878560801585</v>
      </c>
      <c r="C866" s="34">
        <v>763.51467402650474</v>
      </c>
      <c r="D866" s="12">
        <v>43826</v>
      </c>
      <c r="E866" s="12">
        <v>24661</v>
      </c>
      <c r="F866" s="12">
        <v>7</v>
      </c>
      <c r="G866" s="12">
        <f t="shared" si="26"/>
        <v>1627.8934100934839</v>
      </c>
      <c r="H866" s="12">
        <f t="shared" si="27"/>
        <v>1193.5886672264241</v>
      </c>
    </row>
    <row r="867" spans="1:8" x14ac:dyDescent="0.2">
      <c r="A867" s="6">
        <v>862</v>
      </c>
      <c r="B867" s="34">
        <v>652.69088092028232</v>
      </c>
      <c r="C867" s="34">
        <v>763.51467402650474</v>
      </c>
      <c r="D867" s="12">
        <v>43826</v>
      </c>
      <c r="E867" s="12">
        <v>24661</v>
      </c>
      <c r="F867" s="12">
        <v>7</v>
      </c>
      <c r="G867" s="12">
        <f t="shared" si="26"/>
        <v>1627.5712717919814</v>
      </c>
      <c r="H867" s="12">
        <f t="shared" si="27"/>
        <v>1193.3514519823134</v>
      </c>
    </row>
    <row r="868" spans="1:8" x14ac:dyDescent="0.2">
      <c r="A868" s="6">
        <v>863</v>
      </c>
      <c r="B868" s="34">
        <v>652.88275351329628</v>
      </c>
      <c r="C868" s="34">
        <v>763.51467402650474</v>
      </c>
      <c r="D868" s="12">
        <v>43826</v>
      </c>
      <c r="E868" s="12">
        <v>24661</v>
      </c>
      <c r="F868" s="12">
        <v>7</v>
      </c>
      <c r="G868" s="12">
        <f t="shared" si="26"/>
        <v>1627.2496962178534</v>
      </c>
      <c r="H868" s="12">
        <f t="shared" si="27"/>
        <v>1193.1146511177124</v>
      </c>
    </row>
    <row r="869" spans="1:8" x14ac:dyDescent="0.2">
      <c r="A869" s="6">
        <v>864</v>
      </c>
      <c r="B869" s="34">
        <v>653.07440390291003</v>
      </c>
      <c r="C869" s="34">
        <v>763.51467402650474</v>
      </c>
      <c r="D869" s="12">
        <v>43826</v>
      </c>
      <c r="E869" s="12">
        <v>24661</v>
      </c>
      <c r="F869" s="12">
        <v>7</v>
      </c>
      <c r="G869" s="12">
        <f t="shared" si="26"/>
        <v>1626.9286816823121</v>
      </c>
      <c r="H869" s="12">
        <f t="shared" si="27"/>
        <v>1192.8782633890369</v>
      </c>
    </row>
    <row r="870" spans="1:8" x14ac:dyDescent="0.2">
      <c r="A870" s="6">
        <v>865</v>
      </c>
      <c r="B870" s="34">
        <v>653.26583260318614</v>
      </c>
      <c r="C870" s="34">
        <v>763.51467402650474</v>
      </c>
      <c r="D870" s="12">
        <v>43826</v>
      </c>
      <c r="E870" s="12">
        <v>24661</v>
      </c>
      <c r="F870" s="12">
        <v>7</v>
      </c>
      <c r="G870" s="12">
        <f t="shared" si="26"/>
        <v>1626.6082265037071</v>
      </c>
      <c r="H870" s="12">
        <f t="shared" si="27"/>
        <v>1192.6422875579583</v>
      </c>
    </row>
    <row r="871" spans="1:8" x14ac:dyDescent="0.2">
      <c r="A871" s="6">
        <v>866</v>
      </c>
      <c r="B871" s="34">
        <v>653.45704012640522</v>
      </c>
      <c r="C871" s="34">
        <v>763.51467402650474</v>
      </c>
      <c r="D871" s="12">
        <v>43826</v>
      </c>
      <c r="E871" s="12">
        <v>24661</v>
      </c>
      <c r="F871" s="12">
        <v>7</v>
      </c>
      <c r="G871" s="12">
        <f t="shared" si="26"/>
        <v>1626.2883290074878</v>
      </c>
      <c r="H871" s="12">
        <f t="shared" si="27"/>
        <v>1192.4067223913755</v>
      </c>
    </row>
    <row r="872" spans="1:8" x14ac:dyDescent="0.2">
      <c r="A872" s="6">
        <v>867</v>
      </c>
      <c r="B872" s="34">
        <v>653.64802698307403</v>
      </c>
      <c r="C872" s="34">
        <v>763.51467402650474</v>
      </c>
      <c r="D872" s="12">
        <v>43826</v>
      </c>
      <c r="E872" s="12">
        <v>24661</v>
      </c>
      <c r="F872" s="12">
        <v>7</v>
      </c>
      <c r="G872" s="12">
        <f t="shared" si="26"/>
        <v>1625.9689875261661</v>
      </c>
      <c r="H872" s="12">
        <f t="shared" si="27"/>
        <v>1192.1715666613889</v>
      </c>
    </row>
    <row r="873" spans="1:8" x14ac:dyDescent="0.2">
      <c r="A873" s="6">
        <v>868</v>
      </c>
      <c r="B873" s="34">
        <v>653.83879368193459</v>
      </c>
      <c r="C873" s="34">
        <v>763.51467402650474</v>
      </c>
      <c r="D873" s="12">
        <v>43826</v>
      </c>
      <c r="E873" s="12">
        <v>24661</v>
      </c>
      <c r="F873" s="12">
        <v>7</v>
      </c>
      <c r="G873" s="12">
        <f t="shared" si="26"/>
        <v>1625.6502003992741</v>
      </c>
      <c r="H873" s="12">
        <f t="shared" si="27"/>
        <v>1191.9368191452681</v>
      </c>
    </row>
    <row r="874" spans="1:8" x14ac:dyDescent="0.2">
      <c r="A874" s="6">
        <v>869</v>
      </c>
      <c r="B874" s="34">
        <v>654.02934072997027</v>
      </c>
      <c r="C874" s="34">
        <v>763.51467402650474</v>
      </c>
      <c r="D874" s="12">
        <v>43826</v>
      </c>
      <c r="E874" s="12">
        <v>24661</v>
      </c>
      <c r="F874" s="12">
        <v>7</v>
      </c>
      <c r="G874" s="12">
        <f t="shared" si="26"/>
        <v>1625.3319659733324</v>
      </c>
      <c r="H874" s="12">
        <f t="shared" si="27"/>
        <v>1191.702478625429</v>
      </c>
    </row>
    <row r="875" spans="1:8" x14ac:dyDescent="0.2">
      <c r="A875" s="6">
        <v>870</v>
      </c>
      <c r="B875" s="34">
        <v>654.21966863241698</v>
      </c>
      <c r="C875" s="34">
        <v>763.51467402650474</v>
      </c>
      <c r="D875" s="12">
        <v>43826</v>
      </c>
      <c r="E875" s="12">
        <v>24661</v>
      </c>
      <c r="F875" s="12">
        <v>7</v>
      </c>
      <c r="G875" s="12">
        <f t="shared" si="26"/>
        <v>1625.0142826018052</v>
      </c>
      <c r="H875" s="12">
        <f t="shared" si="27"/>
        <v>1191.4685438894001</v>
      </c>
    </row>
    <row r="876" spans="1:8" x14ac:dyDescent="0.2">
      <c r="A876" s="6">
        <v>871</v>
      </c>
      <c r="B876" s="34">
        <v>654.40977789276735</v>
      </c>
      <c r="C876" s="34">
        <v>763.51467402650474</v>
      </c>
      <c r="D876" s="12">
        <v>43826</v>
      </c>
      <c r="E876" s="12">
        <v>24661</v>
      </c>
      <c r="F876" s="12">
        <v>7</v>
      </c>
      <c r="G876" s="12">
        <f t="shared" si="26"/>
        <v>1624.6971486450691</v>
      </c>
      <c r="H876" s="12">
        <f t="shared" si="27"/>
        <v>1191.2350137298006</v>
      </c>
    </row>
    <row r="877" spans="1:8" x14ac:dyDescent="0.2">
      <c r="A877" s="6">
        <v>872</v>
      </c>
      <c r="B877" s="34">
        <v>654.59966901278301</v>
      </c>
      <c r="C877" s="34">
        <v>763.51467402650474</v>
      </c>
      <c r="D877" s="12">
        <v>43826</v>
      </c>
      <c r="E877" s="12">
        <v>24661</v>
      </c>
      <c r="F877" s="12">
        <v>7</v>
      </c>
      <c r="G877" s="12">
        <f t="shared" si="26"/>
        <v>1624.38056247037</v>
      </c>
      <c r="H877" s="12">
        <f t="shared" si="27"/>
        <v>1191.0018869443079</v>
      </c>
    </row>
    <row r="878" spans="1:8" x14ac:dyDescent="0.2">
      <c r="A878" s="6">
        <v>873</v>
      </c>
      <c r="B878" s="34">
        <v>654.78934249249869</v>
      </c>
      <c r="C878" s="34">
        <v>763.51467402650474</v>
      </c>
      <c r="D878" s="12">
        <v>43826</v>
      </c>
      <c r="E878" s="12">
        <v>24661</v>
      </c>
      <c r="F878" s="12">
        <v>7</v>
      </c>
      <c r="G878" s="12">
        <f t="shared" si="26"/>
        <v>1624.0645224517914</v>
      </c>
      <c r="H878" s="12">
        <f t="shared" si="27"/>
        <v>1190.7691623356343</v>
      </c>
    </row>
    <row r="879" spans="1:8" x14ac:dyDescent="0.2">
      <c r="A879" s="6">
        <v>874</v>
      </c>
      <c r="B879" s="34">
        <v>654.97879883023211</v>
      </c>
      <c r="C879" s="34">
        <v>763.51467402650474</v>
      </c>
      <c r="D879" s="12">
        <v>43826</v>
      </c>
      <c r="E879" s="12">
        <v>24661</v>
      </c>
      <c r="F879" s="12">
        <v>7</v>
      </c>
      <c r="G879" s="12">
        <f t="shared" si="26"/>
        <v>1623.7490269702146</v>
      </c>
      <c r="H879" s="12">
        <f t="shared" si="27"/>
        <v>1190.5368387114984</v>
      </c>
    </row>
    <row r="880" spans="1:8" x14ac:dyDescent="0.2">
      <c r="A880" s="6">
        <v>875</v>
      </c>
      <c r="B880" s="34">
        <v>655.16803852259261</v>
      </c>
      <c r="C880" s="34">
        <v>763.51467402650474</v>
      </c>
      <c r="D880" s="12">
        <v>43826</v>
      </c>
      <c r="E880" s="12">
        <v>24661</v>
      </c>
      <c r="F880" s="12">
        <v>7</v>
      </c>
      <c r="G880" s="12">
        <f t="shared" si="26"/>
        <v>1623.4340744132803</v>
      </c>
      <c r="H880" s="12">
        <f t="shared" si="27"/>
        <v>1190.3049148845953</v>
      </c>
    </row>
    <row r="881" spans="1:8" x14ac:dyDescent="0.2">
      <c r="A881" s="6">
        <v>876</v>
      </c>
      <c r="B881" s="34">
        <v>655.35706206448629</v>
      </c>
      <c r="C881" s="34">
        <v>763.51467402650474</v>
      </c>
      <c r="D881" s="12">
        <v>43826</v>
      </c>
      <c r="E881" s="12">
        <v>24661</v>
      </c>
      <c r="F881" s="12">
        <v>7</v>
      </c>
      <c r="G881" s="12">
        <f t="shared" si="26"/>
        <v>1623.119663175358</v>
      </c>
      <c r="H881" s="12">
        <f t="shared" si="27"/>
        <v>1190.073389672576</v>
      </c>
    </row>
    <row r="882" spans="1:8" x14ac:dyDescent="0.2">
      <c r="A882" s="6">
        <v>877</v>
      </c>
      <c r="B882" s="34">
        <v>655.54586994912631</v>
      </c>
      <c r="C882" s="34">
        <v>763.51467402650474</v>
      </c>
      <c r="D882" s="12">
        <v>43826</v>
      </c>
      <c r="E882" s="12">
        <v>24661</v>
      </c>
      <c r="F882" s="12">
        <v>7</v>
      </c>
      <c r="G882" s="12">
        <f t="shared" si="26"/>
        <v>1622.8057916575044</v>
      </c>
      <c r="H882" s="12">
        <f t="shared" si="27"/>
        <v>1189.8422618980151</v>
      </c>
    </row>
    <row r="883" spans="1:8" x14ac:dyDescent="0.2">
      <c r="A883" s="6">
        <v>878</v>
      </c>
      <c r="B883" s="34">
        <v>655.73446266803933</v>
      </c>
      <c r="C883" s="34">
        <v>763.51467402650474</v>
      </c>
      <c r="D883" s="12">
        <v>43826</v>
      </c>
      <c r="E883" s="12">
        <v>24661</v>
      </c>
      <c r="F883" s="12">
        <v>7</v>
      </c>
      <c r="G883" s="12">
        <f t="shared" si="26"/>
        <v>1622.4924582674298</v>
      </c>
      <c r="H883" s="12">
        <f t="shared" si="27"/>
        <v>1189.6115303883871</v>
      </c>
    </row>
    <row r="884" spans="1:8" x14ac:dyDescent="0.2">
      <c r="A884" s="6">
        <v>879</v>
      </c>
      <c r="B884" s="34">
        <v>655.92284071107315</v>
      </c>
      <c r="C884" s="34">
        <v>763.51467402650474</v>
      </c>
      <c r="D884" s="12">
        <v>43826</v>
      </c>
      <c r="E884" s="12">
        <v>24661</v>
      </c>
      <c r="F884" s="12">
        <v>7</v>
      </c>
      <c r="G884" s="12">
        <f t="shared" si="26"/>
        <v>1622.1796614194639</v>
      </c>
      <c r="H884" s="12">
        <f t="shared" si="27"/>
        <v>1189.3811939760412</v>
      </c>
    </row>
    <row r="885" spans="1:8" x14ac:dyDescent="0.2">
      <c r="A885" s="6">
        <v>880</v>
      </c>
      <c r="B885" s="34">
        <v>656.11100456640531</v>
      </c>
      <c r="C885" s="34">
        <v>763.51467402650474</v>
      </c>
      <c r="D885" s="12">
        <v>43826</v>
      </c>
      <c r="E885" s="12">
        <v>24661</v>
      </c>
      <c r="F885" s="12">
        <v>7</v>
      </c>
      <c r="G885" s="12">
        <f t="shared" si="26"/>
        <v>1621.8673995345166</v>
      </c>
      <c r="H885" s="12">
        <f t="shared" si="27"/>
        <v>1189.1512514981714</v>
      </c>
    </row>
    <row r="886" spans="1:8" x14ac:dyDescent="0.2">
      <c r="A886" s="6">
        <v>881</v>
      </c>
      <c r="B886" s="34">
        <v>656.29895472054989</v>
      </c>
      <c r="C886" s="34">
        <v>763.51467402650474</v>
      </c>
      <c r="D886" s="12">
        <v>43826</v>
      </c>
      <c r="E886" s="12">
        <v>24661</v>
      </c>
      <c r="F886" s="12">
        <v>7</v>
      </c>
      <c r="G886" s="12">
        <f t="shared" si="26"/>
        <v>1621.5556710400463</v>
      </c>
      <c r="H886" s="12">
        <f t="shared" si="27"/>
        <v>1188.921701796794</v>
      </c>
    </row>
    <row r="887" spans="1:8" x14ac:dyDescent="0.2">
      <c r="A887" s="6">
        <v>882</v>
      </c>
      <c r="B887" s="34">
        <v>656.48669165836475</v>
      </c>
      <c r="C887" s="34">
        <v>763.51467402650474</v>
      </c>
      <c r="D887" s="12">
        <v>43826</v>
      </c>
      <c r="E887" s="12">
        <v>24661</v>
      </c>
      <c r="F887" s="12">
        <v>7</v>
      </c>
      <c r="G887" s="12">
        <f t="shared" si="26"/>
        <v>1621.2444743700244</v>
      </c>
      <c r="H887" s="12">
        <f t="shared" si="27"/>
        <v>1188.6925437187219</v>
      </c>
    </row>
    <row r="888" spans="1:8" x14ac:dyDescent="0.2">
      <c r="A888" s="6">
        <v>883</v>
      </c>
      <c r="B888" s="34">
        <v>656.67421586306011</v>
      </c>
      <c r="C888" s="34">
        <v>763.51467402650474</v>
      </c>
      <c r="D888" s="12">
        <v>43826</v>
      </c>
      <c r="E888" s="12">
        <v>24661</v>
      </c>
      <c r="F888" s="12">
        <v>7</v>
      </c>
      <c r="G888" s="12">
        <f t="shared" si="26"/>
        <v>1620.9338079648976</v>
      </c>
      <c r="H888" s="12">
        <f t="shared" si="27"/>
        <v>1188.4637761155359</v>
      </c>
    </row>
    <row r="889" spans="1:8" x14ac:dyDescent="0.2">
      <c r="A889" s="6">
        <v>884</v>
      </c>
      <c r="B889" s="34">
        <v>656.86152781620513</v>
      </c>
      <c r="C889" s="34">
        <v>763.51467402650474</v>
      </c>
      <c r="D889" s="12">
        <v>43826</v>
      </c>
      <c r="E889" s="12">
        <v>24661</v>
      </c>
      <c r="F889" s="12">
        <v>7</v>
      </c>
      <c r="G889" s="12">
        <f t="shared" si="26"/>
        <v>1620.6236702715587</v>
      </c>
      <c r="H889" s="12">
        <f t="shared" si="27"/>
        <v>1188.2353978435631</v>
      </c>
    </row>
    <row r="890" spans="1:8" x14ac:dyDescent="0.2">
      <c r="A890" s="6">
        <v>885</v>
      </c>
      <c r="B890" s="34">
        <v>657.04862799773559</v>
      </c>
      <c r="C890" s="34">
        <v>763.51467402650474</v>
      </c>
      <c r="D890" s="12">
        <v>43826</v>
      </c>
      <c r="E890" s="12">
        <v>24661</v>
      </c>
      <c r="F890" s="12">
        <v>7</v>
      </c>
      <c r="G890" s="12">
        <f t="shared" si="26"/>
        <v>1620.3140597433076</v>
      </c>
      <c r="H890" s="12">
        <f t="shared" si="27"/>
        <v>1188.0074077638494</v>
      </c>
    </row>
    <row r="891" spans="1:8" x14ac:dyDescent="0.2">
      <c r="A891" s="6">
        <v>886</v>
      </c>
      <c r="B891" s="34">
        <v>657.23551688596126</v>
      </c>
      <c r="C891" s="34">
        <v>763.51467402650474</v>
      </c>
      <c r="D891" s="12">
        <v>43826</v>
      </c>
      <c r="E891" s="12">
        <v>24661</v>
      </c>
      <c r="F891" s="12">
        <v>7</v>
      </c>
      <c r="G891" s="12">
        <f t="shared" si="26"/>
        <v>1620.0049748398192</v>
      </c>
      <c r="H891" s="12">
        <f t="shared" si="27"/>
        <v>1187.779804742135</v>
      </c>
    </row>
    <row r="892" spans="1:8" x14ac:dyDescent="0.2">
      <c r="A892" s="6">
        <v>887</v>
      </c>
      <c r="B892" s="34">
        <v>657.42219495757342</v>
      </c>
      <c r="C892" s="34">
        <v>763.51467402650474</v>
      </c>
      <c r="D892" s="12">
        <v>43826</v>
      </c>
      <c r="E892" s="12">
        <v>24661</v>
      </c>
      <c r="F892" s="12">
        <v>7</v>
      </c>
      <c r="G892" s="12">
        <f t="shared" si="26"/>
        <v>1619.69641402711</v>
      </c>
      <c r="H892" s="12">
        <f t="shared" si="27"/>
        <v>1187.5525876488293</v>
      </c>
    </row>
    <row r="893" spans="1:8" x14ac:dyDescent="0.2">
      <c r="A893" s="6">
        <v>888</v>
      </c>
      <c r="B893" s="34">
        <v>657.6086626876521</v>
      </c>
      <c r="C893" s="34">
        <v>763.51467402650474</v>
      </c>
      <c r="D893" s="12">
        <v>43826</v>
      </c>
      <c r="E893" s="12">
        <v>24661</v>
      </c>
      <c r="F893" s="12">
        <v>7</v>
      </c>
      <c r="G893" s="12">
        <f t="shared" si="26"/>
        <v>1619.3883757775034</v>
      </c>
      <c r="H893" s="12">
        <f t="shared" si="27"/>
        <v>1187.3257553589865</v>
      </c>
    </row>
    <row r="894" spans="1:8" x14ac:dyDescent="0.2">
      <c r="A894" s="6">
        <v>889</v>
      </c>
      <c r="B894" s="34">
        <v>657.79492054967261</v>
      </c>
      <c r="C894" s="34">
        <v>763.51467402650474</v>
      </c>
      <c r="D894" s="12">
        <v>43826</v>
      </c>
      <c r="E894" s="12">
        <v>24661</v>
      </c>
      <c r="F894" s="12">
        <v>7</v>
      </c>
      <c r="G894" s="12">
        <f t="shared" si="26"/>
        <v>1619.0808585695981</v>
      </c>
      <c r="H894" s="12">
        <f t="shared" si="27"/>
        <v>1187.0993067522813</v>
      </c>
    </row>
    <row r="895" spans="1:8" x14ac:dyDescent="0.2">
      <c r="A895" s="6">
        <v>890</v>
      </c>
      <c r="B895" s="34">
        <v>657.98096901551423</v>
      </c>
      <c r="C895" s="34">
        <v>763.51467402650474</v>
      </c>
      <c r="D895" s="12">
        <v>43826</v>
      </c>
      <c r="E895" s="12">
        <v>24661</v>
      </c>
      <c r="F895" s="12">
        <v>7</v>
      </c>
      <c r="G895" s="12">
        <f t="shared" si="26"/>
        <v>1618.7738608882321</v>
      </c>
      <c r="H895" s="12">
        <f t="shared" si="27"/>
        <v>1186.8732407129839</v>
      </c>
    </row>
    <row r="896" spans="1:8" x14ac:dyDescent="0.2">
      <c r="A896" s="6">
        <v>891</v>
      </c>
      <c r="B896" s="34">
        <v>658.16680855546599</v>
      </c>
      <c r="C896" s="34">
        <v>763.51467402650474</v>
      </c>
      <c r="D896" s="12">
        <v>43826</v>
      </c>
      <c r="E896" s="12">
        <v>24661</v>
      </c>
      <c r="F896" s="12">
        <v>7</v>
      </c>
      <c r="G896" s="12">
        <f t="shared" si="26"/>
        <v>1618.4673812244525</v>
      </c>
      <c r="H896" s="12">
        <f t="shared" si="27"/>
        <v>1186.6475561299355</v>
      </c>
    </row>
    <row r="897" spans="1:8" x14ac:dyDescent="0.2">
      <c r="A897" s="6">
        <v>892</v>
      </c>
      <c r="B897" s="34">
        <v>658.35243963823427</v>
      </c>
      <c r="C897" s="34">
        <v>763.51467402650474</v>
      </c>
      <c r="D897" s="12">
        <v>43826</v>
      </c>
      <c r="E897" s="12">
        <v>24661</v>
      </c>
      <c r="F897" s="12">
        <v>7</v>
      </c>
      <c r="G897" s="12">
        <f t="shared" si="26"/>
        <v>1618.1614180754818</v>
      </c>
      <c r="H897" s="12">
        <f t="shared" si="27"/>
        <v>1186.4222518965257</v>
      </c>
    </row>
    <row r="898" spans="1:8" x14ac:dyDescent="0.2">
      <c r="A898" s="6">
        <v>893</v>
      </c>
      <c r="B898" s="34">
        <v>658.53786273095022</v>
      </c>
      <c r="C898" s="34">
        <v>763.51467402650474</v>
      </c>
      <c r="D898" s="12">
        <v>43826</v>
      </c>
      <c r="E898" s="12">
        <v>24661</v>
      </c>
      <c r="F898" s="12">
        <v>7</v>
      </c>
      <c r="G898" s="12">
        <f t="shared" si="26"/>
        <v>1617.8559699446846</v>
      </c>
      <c r="H898" s="12">
        <f t="shared" si="27"/>
        <v>1186.1973269106661</v>
      </c>
    </row>
    <row r="899" spans="1:8" x14ac:dyDescent="0.2">
      <c r="A899" s="6">
        <v>894</v>
      </c>
      <c r="B899" s="34">
        <v>658.72307829917656</v>
      </c>
      <c r="C899" s="34">
        <v>763.51467402650474</v>
      </c>
      <c r="D899" s="12">
        <v>43826</v>
      </c>
      <c r="E899" s="12">
        <v>24661</v>
      </c>
      <c r="F899" s="12">
        <v>7</v>
      </c>
      <c r="G899" s="12">
        <f t="shared" si="26"/>
        <v>1617.5510353415364</v>
      </c>
      <c r="H899" s="12">
        <f t="shared" si="27"/>
        <v>1185.9727800747692</v>
      </c>
    </row>
    <row r="900" spans="1:8" x14ac:dyDescent="0.2">
      <c r="A900" s="6">
        <v>895</v>
      </c>
      <c r="B900" s="34">
        <v>658.90808680691487</v>
      </c>
      <c r="C900" s="34">
        <v>763.51467402650474</v>
      </c>
      <c r="D900" s="12">
        <v>43826</v>
      </c>
      <c r="E900" s="12">
        <v>24661</v>
      </c>
      <c r="F900" s="12">
        <v>7</v>
      </c>
      <c r="G900" s="12">
        <f t="shared" si="26"/>
        <v>1617.2466127815899</v>
      </c>
      <c r="H900" s="12">
        <f t="shared" si="27"/>
        <v>1185.7486102957216</v>
      </c>
    </row>
    <row r="901" spans="1:8" x14ac:dyDescent="0.2">
      <c r="A901" s="6">
        <v>896</v>
      </c>
      <c r="B901" s="34">
        <v>659.09288871661158</v>
      </c>
      <c r="C901" s="34">
        <v>763.51467402650474</v>
      </c>
      <c r="D901" s="12">
        <v>43826</v>
      </c>
      <c r="E901" s="12">
        <v>24661</v>
      </c>
      <c r="F901" s="12">
        <v>7</v>
      </c>
      <c r="G901" s="12">
        <f t="shared" si="26"/>
        <v>1616.9427007864463</v>
      </c>
      <c r="H901" s="12">
        <f t="shared" si="27"/>
        <v>1185.5248164848647</v>
      </c>
    </row>
    <row r="902" spans="1:8" x14ac:dyDescent="0.2">
      <c r="A902" s="6">
        <v>897</v>
      </c>
      <c r="B902" s="34">
        <v>659.27748448916577</v>
      </c>
      <c r="C902" s="34">
        <v>763.51467402650474</v>
      </c>
      <c r="D902" s="12">
        <v>43826</v>
      </c>
      <c r="E902" s="12">
        <v>24661</v>
      </c>
      <c r="F902" s="12">
        <v>7</v>
      </c>
      <c r="G902" s="12">
        <f t="shared" ref="G902:G965" si="28">12*1.358*(1/$B902*$D$6+1/$C902*$E$6)+$F$6</f>
        <v>1616.6392978837202</v>
      </c>
      <c r="H902" s="12">
        <f t="shared" si="27"/>
        <v>1185.3013975579679</v>
      </c>
    </row>
    <row r="903" spans="1:8" x14ac:dyDescent="0.2">
      <c r="A903" s="6">
        <v>898</v>
      </c>
      <c r="B903" s="34">
        <v>659.46187458393649</v>
      </c>
      <c r="C903" s="34">
        <v>763.51467402650474</v>
      </c>
      <c r="D903" s="12">
        <v>43826</v>
      </c>
      <c r="E903" s="12">
        <v>24661</v>
      </c>
      <c r="F903" s="12">
        <v>7</v>
      </c>
      <c r="G903" s="12">
        <f t="shared" si="28"/>
        <v>1616.3364026070099</v>
      </c>
      <c r="H903" s="12">
        <f t="shared" ref="H903:H966" si="29">12*(1/$B903*$D$6+1/$C903*$E$6)</f>
        <v>1185.0783524352062</v>
      </c>
    </row>
    <row r="904" spans="1:8" x14ac:dyDescent="0.2">
      <c r="A904" s="6">
        <v>899</v>
      </c>
      <c r="B904" s="34">
        <v>659.64605945874837</v>
      </c>
      <c r="C904" s="34">
        <v>763.51467402650474</v>
      </c>
      <c r="D904" s="12">
        <v>43826</v>
      </c>
      <c r="E904" s="12">
        <v>24661</v>
      </c>
      <c r="F904" s="12">
        <v>7</v>
      </c>
      <c r="G904" s="12">
        <f t="shared" si="28"/>
        <v>1616.0340134958653</v>
      </c>
      <c r="H904" s="12">
        <f t="shared" si="29"/>
        <v>1184.8556800411379</v>
      </c>
    </row>
    <row r="905" spans="1:8" x14ac:dyDescent="0.2">
      <c r="A905" s="6">
        <v>900</v>
      </c>
      <c r="B905" s="34">
        <v>659.83003956989978</v>
      </c>
      <c r="C905" s="34">
        <v>763.51467402650474</v>
      </c>
      <c r="D905" s="12">
        <v>43826</v>
      </c>
      <c r="E905" s="12">
        <v>24661</v>
      </c>
      <c r="F905" s="12">
        <v>7</v>
      </c>
      <c r="G905" s="12">
        <f t="shared" si="28"/>
        <v>1615.732129095757</v>
      </c>
      <c r="H905" s="12">
        <f t="shared" si="29"/>
        <v>1184.6333793046813</v>
      </c>
    </row>
    <row r="906" spans="1:8" x14ac:dyDescent="0.2">
      <c r="A906" s="6">
        <v>901</v>
      </c>
      <c r="B906" s="34">
        <v>660.01381537216844</v>
      </c>
      <c r="C906" s="34">
        <v>763.51467402650474</v>
      </c>
      <c r="D906" s="12">
        <v>43826</v>
      </c>
      <c r="E906" s="12">
        <v>24661</v>
      </c>
      <c r="F906" s="12">
        <v>7</v>
      </c>
      <c r="G906" s="12">
        <f t="shared" si="28"/>
        <v>1615.4307479580466</v>
      </c>
      <c r="H906" s="12">
        <f t="shared" si="29"/>
        <v>1184.4114491590917</v>
      </c>
    </row>
    <row r="907" spans="1:8" x14ac:dyDescent="0.2">
      <c r="A907" s="6">
        <v>902</v>
      </c>
      <c r="B907" s="34">
        <v>660.19738731881864</v>
      </c>
      <c r="C907" s="34">
        <v>763.51467402650474</v>
      </c>
      <c r="D907" s="12">
        <v>43826</v>
      </c>
      <c r="E907" s="12">
        <v>24661</v>
      </c>
      <c r="F907" s="12">
        <v>7</v>
      </c>
      <c r="G907" s="12">
        <f t="shared" si="28"/>
        <v>1615.1298686399541</v>
      </c>
      <c r="H907" s="12">
        <f t="shared" si="29"/>
        <v>1184.1898885419396</v>
      </c>
    </row>
    <row r="908" spans="1:8" x14ac:dyDescent="0.2">
      <c r="A908" s="6">
        <v>903</v>
      </c>
      <c r="B908" s="34">
        <v>660.38075586160801</v>
      </c>
      <c r="C908" s="34">
        <v>763.51467402650474</v>
      </c>
      <c r="D908" s="12">
        <v>43826</v>
      </c>
      <c r="E908" s="12">
        <v>24661</v>
      </c>
      <c r="F908" s="12">
        <v>7</v>
      </c>
      <c r="G908" s="12">
        <f t="shared" si="28"/>
        <v>1614.8294897045287</v>
      </c>
      <c r="H908" s="12">
        <f t="shared" si="29"/>
        <v>1183.9686963950874</v>
      </c>
    </row>
    <row r="909" spans="1:8" x14ac:dyDescent="0.2">
      <c r="A909" s="6">
        <v>904</v>
      </c>
      <c r="B909" s="34">
        <v>660.56392145079474</v>
      </c>
      <c r="C909" s="34">
        <v>763.51467402650474</v>
      </c>
      <c r="D909" s="12">
        <v>43826</v>
      </c>
      <c r="E909" s="12">
        <v>24661</v>
      </c>
      <c r="F909" s="12">
        <v>7</v>
      </c>
      <c r="G909" s="12">
        <f t="shared" si="28"/>
        <v>1614.5296097206174</v>
      </c>
      <c r="H909" s="12">
        <f t="shared" si="29"/>
        <v>1183.7478716646667</v>
      </c>
    </row>
    <row r="910" spans="1:8" x14ac:dyDescent="0.2">
      <c r="A910" s="6">
        <v>905</v>
      </c>
      <c r="B910" s="34">
        <v>660.7468845351425</v>
      </c>
      <c r="C910" s="34">
        <v>763.51467402650474</v>
      </c>
      <c r="D910" s="12">
        <v>43826</v>
      </c>
      <c r="E910" s="12">
        <v>24661</v>
      </c>
      <c r="F910" s="12">
        <v>7</v>
      </c>
      <c r="G910" s="12">
        <f t="shared" si="28"/>
        <v>1614.2302272628374</v>
      </c>
      <c r="H910" s="12">
        <f t="shared" si="29"/>
        <v>1183.5274133010585</v>
      </c>
    </row>
    <row r="911" spans="1:8" x14ac:dyDescent="0.2">
      <c r="A911" s="6">
        <v>906</v>
      </c>
      <c r="B911" s="34">
        <v>660.92964556192942</v>
      </c>
      <c r="C911" s="34">
        <v>763.51467402650474</v>
      </c>
      <c r="D911" s="12">
        <v>43826</v>
      </c>
      <c r="E911" s="12">
        <v>24661</v>
      </c>
      <c r="F911" s="12">
        <v>7</v>
      </c>
      <c r="G911" s="12">
        <f t="shared" si="28"/>
        <v>1613.9313409115418</v>
      </c>
      <c r="H911" s="12">
        <f t="shared" si="29"/>
        <v>1183.3073202588675</v>
      </c>
    </row>
    <row r="912" spans="1:8" x14ac:dyDescent="0.2">
      <c r="A912" s="6">
        <v>907</v>
      </c>
      <c r="B912" s="34">
        <v>661.11220497695263</v>
      </c>
      <c r="C912" s="34">
        <v>763.51467402650474</v>
      </c>
      <c r="D912" s="12">
        <v>43826</v>
      </c>
      <c r="E912" s="12">
        <v>24661</v>
      </c>
      <c r="F912" s="12">
        <v>7</v>
      </c>
      <c r="G912" s="12">
        <f t="shared" si="28"/>
        <v>1613.6329492527943</v>
      </c>
      <c r="H912" s="12">
        <f t="shared" si="29"/>
        <v>1183.0875914969031</v>
      </c>
    </row>
    <row r="913" spans="1:8" x14ac:dyDescent="0.2">
      <c r="A913" s="6">
        <v>908</v>
      </c>
      <c r="B913" s="34">
        <v>661.29456322453575</v>
      </c>
      <c r="C913" s="34">
        <v>763.51467402650474</v>
      </c>
      <c r="D913" s="12">
        <v>43826</v>
      </c>
      <c r="E913" s="12">
        <v>24661</v>
      </c>
      <c r="F913" s="12">
        <v>7</v>
      </c>
      <c r="G913" s="12">
        <f t="shared" si="28"/>
        <v>1613.3350508783371</v>
      </c>
      <c r="H913" s="12">
        <f t="shared" si="29"/>
        <v>1182.8682259781572</v>
      </c>
    </row>
    <row r="914" spans="1:8" x14ac:dyDescent="0.2">
      <c r="A914" s="6">
        <v>909</v>
      </c>
      <c r="B914" s="34">
        <v>661.47672074753473</v>
      </c>
      <c r="C914" s="34">
        <v>763.51467402650474</v>
      </c>
      <c r="D914" s="12">
        <v>43826</v>
      </c>
      <c r="E914" s="12">
        <v>24661</v>
      </c>
      <c r="F914" s="12">
        <v>7</v>
      </c>
      <c r="G914" s="12">
        <f t="shared" si="28"/>
        <v>1613.037644385563</v>
      </c>
      <c r="H914" s="12">
        <f t="shared" si="29"/>
        <v>1182.6492226697812</v>
      </c>
    </row>
    <row r="915" spans="1:8" x14ac:dyDescent="0.2">
      <c r="A915" s="6">
        <v>910</v>
      </c>
      <c r="B915" s="34">
        <v>661.65867798734541</v>
      </c>
      <c r="C915" s="34">
        <v>763.51467402650474</v>
      </c>
      <c r="D915" s="12">
        <v>43826</v>
      </c>
      <c r="E915" s="12">
        <v>24661</v>
      </c>
      <c r="F915" s="12">
        <v>7</v>
      </c>
      <c r="G915" s="12">
        <f t="shared" si="28"/>
        <v>1612.7407283774842</v>
      </c>
      <c r="H915" s="12">
        <f t="shared" si="29"/>
        <v>1182.4305805430663</v>
      </c>
    </row>
    <row r="916" spans="1:8" x14ac:dyDescent="0.2">
      <c r="A916" s="6">
        <v>911</v>
      </c>
      <c r="B916" s="34">
        <v>661.84043538390915</v>
      </c>
      <c r="C916" s="34">
        <v>763.51467402650474</v>
      </c>
      <c r="D916" s="12">
        <v>43826</v>
      </c>
      <c r="E916" s="12">
        <v>24661</v>
      </c>
      <c r="F916" s="12">
        <v>7</v>
      </c>
      <c r="G916" s="12">
        <f t="shared" si="28"/>
        <v>1612.444301462705</v>
      </c>
      <c r="H916" s="12">
        <f t="shared" si="29"/>
        <v>1182.2122985734204</v>
      </c>
    </row>
    <row r="917" spans="1:8" x14ac:dyDescent="0.2">
      <c r="A917" s="6">
        <v>912</v>
      </c>
      <c r="B917" s="34">
        <v>662.02199337571892</v>
      </c>
      <c r="C917" s="34">
        <v>763.51467402650474</v>
      </c>
      <c r="D917" s="12">
        <v>43826</v>
      </c>
      <c r="E917" s="12">
        <v>24661</v>
      </c>
      <c r="F917" s="12">
        <v>7</v>
      </c>
      <c r="G917" s="12">
        <f t="shared" si="28"/>
        <v>1612.1483622553931</v>
      </c>
      <c r="H917" s="12">
        <f t="shared" si="29"/>
        <v>1181.9943757403485</v>
      </c>
    </row>
    <row r="918" spans="1:8" x14ac:dyDescent="0.2">
      <c r="A918" s="6">
        <v>913</v>
      </c>
      <c r="B918" s="34">
        <v>662.20335239982705</v>
      </c>
      <c r="C918" s="34">
        <v>763.51467402650474</v>
      </c>
      <c r="D918" s="12">
        <v>43826</v>
      </c>
      <c r="E918" s="12">
        <v>24661</v>
      </c>
      <c r="F918" s="12">
        <v>7</v>
      </c>
      <c r="G918" s="12">
        <f t="shared" si="28"/>
        <v>1611.8529093752493</v>
      </c>
      <c r="H918" s="12">
        <f t="shared" si="29"/>
        <v>1181.7768110274296</v>
      </c>
    </row>
    <row r="919" spans="1:8" x14ac:dyDescent="0.2">
      <c r="A919" s="6">
        <v>914</v>
      </c>
      <c r="B919" s="34">
        <v>662.38451289184923</v>
      </c>
      <c r="C919" s="34">
        <v>763.51467402650474</v>
      </c>
      <c r="D919" s="12">
        <v>43826</v>
      </c>
      <c r="E919" s="12">
        <v>24661</v>
      </c>
      <c r="F919" s="12">
        <v>7</v>
      </c>
      <c r="G919" s="12">
        <f t="shared" si="28"/>
        <v>1611.5579414474817</v>
      </c>
      <c r="H919" s="12">
        <f t="shared" si="29"/>
        <v>1181.5596034222988</v>
      </c>
    </row>
    <row r="920" spans="1:8" x14ac:dyDescent="0.2">
      <c r="A920" s="6">
        <v>915</v>
      </c>
      <c r="B920" s="34">
        <v>662.56547528597287</v>
      </c>
      <c r="C920" s="34">
        <v>763.51467402650474</v>
      </c>
      <c r="D920" s="12">
        <v>43826</v>
      </c>
      <c r="E920" s="12">
        <v>24661</v>
      </c>
      <c r="F920" s="12">
        <v>7</v>
      </c>
      <c r="G920" s="12">
        <f t="shared" si="28"/>
        <v>1611.2634571027752</v>
      </c>
      <c r="H920" s="12">
        <f t="shared" si="29"/>
        <v>1181.3427519166239</v>
      </c>
    </row>
    <row r="921" spans="1:8" x14ac:dyDescent="0.2">
      <c r="A921" s="6">
        <v>916</v>
      </c>
      <c r="B921" s="34">
        <v>662.74624001496261</v>
      </c>
      <c r="C921" s="34">
        <v>763.51467402650474</v>
      </c>
      <c r="D921" s="12">
        <v>43826</v>
      </c>
      <c r="E921" s="12">
        <v>24661</v>
      </c>
      <c r="F921" s="12">
        <v>7</v>
      </c>
      <c r="G921" s="12">
        <f t="shared" si="28"/>
        <v>1610.9694549772637</v>
      </c>
      <c r="H921" s="12">
        <f t="shared" si="29"/>
        <v>1181.1262555060853</v>
      </c>
    </row>
    <row r="922" spans="1:8" x14ac:dyDescent="0.2">
      <c r="A922" s="6">
        <v>917</v>
      </c>
      <c r="B922" s="34">
        <v>662.92680751016633</v>
      </c>
      <c r="C922" s="34">
        <v>763.51467402650474</v>
      </c>
      <c r="D922" s="12">
        <v>43826</v>
      </c>
      <c r="E922" s="12">
        <v>24661</v>
      </c>
      <c r="F922" s="12">
        <v>7</v>
      </c>
      <c r="G922" s="12">
        <f t="shared" si="28"/>
        <v>1610.6759337125034</v>
      </c>
      <c r="H922" s="12">
        <f t="shared" si="29"/>
        <v>1180.910113190356</v>
      </c>
    </row>
    <row r="923" spans="1:8" x14ac:dyDescent="0.2">
      <c r="A923" s="6">
        <v>918</v>
      </c>
      <c r="B923" s="34">
        <v>663.10717820152161</v>
      </c>
      <c r="C923" s="34">
        <v>763.51467402650474</v>
      </c>
      <c r="D923" s="12">
        <v>43826</v>
      </c>
      <c r="E923" s="12">
        <v>24661</v>
      </c>
      <c r="F923" s="12">
        <v>7</v>
      </c>
      <c r="G923" s="12">
        <f t="shared" si="28"/>
        <v>1610.3828919554435</v>
      </c>
      <c r="H923" s="12">
        <f t="shared" si="29"/>
        <v>1180.6943239730806</v>
      </c>
    </row>
    <row r="924" spans="1:8" x14ac:dyDescent="0.2">
      <c r="A924" s="6">
        <v>919</v>
      </c>
      <c r="B924" s="34">
        <v>663.28735251756154</v>
      </c>
      <c r="C924" s="34">
        <v>763.51467402650474</v>
      </c>
      <c r="D924" s="12">
        <v>43826</v>
      </c>
      <c r="E924" s="12">
        <v>24661</v>
      </c>
      <c r="F924" s="12">
        <v>7</v>
      </c>
      <c r="G924" s="12">
        <f t="shared" si="28"/>
        <v>1610.0903283584</v>
      </c>
      <c r="H924" s="12">
        <f t="shared" si="29"/>
        <v>1180.4788868618557</v>
      </c>
    </row>
    <row r="925" spans="1:8" x14ac:dyDescent="0.2">
      <c r="A925" s="6">
        <v>920</v>
      </c>
      <c r="B925" s="34">
        <v>663.46733088542169</v>
      </c>
      <c r="C925" s="34">
        <v>763.51467402650474</v>
      </c>
      <c r="D925" s="12">
        <v>43826</v>
      </c>
      <c r="E925" s="12">
        <v>24661</v>
      </c>
      <c r="F925" s="12">
        <v>7</v>
      </c>
      <c r="G925" s="12">
        <f t="shared" si="28"/>
        <v>1609.7982415790277</v>
      </c>
      <c r="H925" s="12">
        <f t="shared" si="29"/>
        <v>1180.2638008682088</v>
      </c>
    </row>
    <row r="926" spans="1:8" x14ac:dyDescent="0.2">
      <c r="A926" s="6">
        <v>921</v>
      </c>
      <c r="B926" s="34">
        <v>663.64711373084458</v>
      </c>
      <c r="C926" s="34">
        <v>763.51467402650474</v>
      </c>
      <c r="D926" s="12">
        <v>43826</v>
      </c>
      <c r="E926" s="12">
        <v>24661</v>
      </c>
      <c r="F926" s="12">
        <v>7</v>
      </c>
      <c r="G926" s="12">
        <f t="shared" si="28"/>
        <v>1609.5066302802927</v>
      </c>
      <c r="H926" s="12">
        <f t="shared" si="29"/>
        <v>1180.0490650075794</v>
      </c>
    </row>
    <row r="927" spans="1:8" x14ac:dyDescent="0.2">
      <c r="A927" s="6">
        <v>922</v>
      </c>
      <c r="B927" s="34">
        <v>663.82670147818749</v>
      </c>
      <c r="C927" s="34">
        <v>763.51467402650474</v>
      </c>
      <c r="D927" s="12">
        <v>43826</v>
      </c>
      <c r="E927" s="12">
        <v>24661</v>
      </c>
      <c r="F927" s="12">
        <v>7</v>
      </c>
      <c r="G927" s="12">
        <f t="shared" si="28"/>
        <v>1609.215493130446</v>
      </c>
      <c r="H927" s="12">
        <f t="shared" si="29"/>
        <v>1179.8346782992976</v>
      </c>
    </row>
    <row r="928" spans="1:8" x14ac:dyDescent="0.2">
      <c r="A928" s="6">
        <v>923</v>
      </c>
      <c r="B928" s="34">
        <v>664.00609455042729</v>
      </c>
      <c r="C928" s="34">
        <v>763.51467402650474</v>
      </c>
      <c r="D928" s="12">
        <v>43826</v>
      </c>
      <c r="E928" s="12">
        <v>24661</v>
      </c>
      <c r="F928" s="12">
        <v>7</v>
      </c>
      <c r="G928" s="12">
        <f t="shared" si="28"/>
        <v>1608.9248288029958</v>
      </c>
      <c r="H928" s="12">
        <f t="shared" si="29"/>
        <v>1179.6206397665655</v>
      </c>
    </row>
    <row r="929" spans="1:8" x14ac:dyDescent="0.2">
      <c r="A929" s="6">
        <v>924</v>
      </c>
      <c r="B929" s="34">
        <v>664.1852933691672</v>
      </c>
      <c r="C929" s="34">
        <v>763.51467402650474</v>
      </c>
      <c r="D929" s="12">
        <v>43826</v>
      </c>
      <c r="E929" s="12">
        <v>24661</v>
      </c>
      <c r="F929" s="12">
        <v>7</v>
      </c>
      <c r="G929" s="12">
        <f t="shared" si="28"/>
        <v>1608.6346359766817</v>
      </c>
      <c r="H929" s="12">
        <f t="shared" si="29"/>
        <v>1179.4069484364372</v>
      </c>
    </row>
    <row r="930" spans="1:8" x14ac:dyDescent="0.2">
      <c r="A930" s="6">
        <v>925</v>
      </c>
      <c r="B930" s="34">
        <v>664.36429835464196</v>
      </c>
      <c r="C930" s="34">
        <v>763.51467402650474</v>
      </c>
      <c r="D930" s="12">
        <v>43826</v>
      </c>
      <c r="E930" s="12">
        <v>24661</v>
      </c>
      <c r="F930" s="12">
        <v>7</v>
      </c>
      <c r="G930" s="12">
        <f t="shared" si="28"/>
        <v>1608.344913335447</v>
      </c>
      <c r="H930" s="12">
        <f t="shared" si="29"/>
        <v>1179.193603339799</v>
      </c>
    </row>
    <row r="931" spans="1:8" x14ac:dyDescent="0.2">
      <c r="A931" s="6">
        <v>926</v>
      </c>
      <c r="B931" s="34">
        <v>664.54310992572391</v>
      </c>
      <c r="C931" s="34">
        <v>763.51467402650474</v>
      </c>
      <c r="D931" s="12">
        <v>43826</v>
      </c>
      <c r="E931" s="12">
        <v>24661</v>
      </c>
      <c r="F931" s="12">
        <v>7</v>
      </c>
      <c r="G931" s="12">
        <f t="shared" si="28"/>
        <v>1608.0556595684147</v>
      </c>
      <c r="H931" s="12">
        <f t="shared" si="29"/>
        <v>1178.9806035113511</v>
      </c>
    </row>
    <row r="932" spans="1:8" x14ac:dyDescent="0.2">
      <c r="A932" s="6">
        <v>927</v>
      </c>
      <c r="B932" s="34">
        <v>664.7217284999299</v>
      </c>
      <c r="C932" s="34">
        <v>763.51467402650474</v>
      </c>
      <c r="D932" s="12">
        <v>43826</v>
      </c>
      <c r="E932" s="12">
        <v>24661</v>
      </c>
      <c r="F932" s="12">
        <v>7</v>
      </c>
      <c r="G932" s="12">
        <f t="shared" si="28"/>
        <v>1607.7668733698572</v>
      </c>
      <c r="H932" s="12">
        <f t="shared" si="29"/>
        <v>1178.7679479895855</v>
      </c>
    </row>
    <row r="933" spans="1:8" x14ac:dyDescent="0.2">
      <c r="A933" s="6">
        <v>928</v>
      </c>
      <c r="B933" s="34">
        <v>664.90015449342559</v>
      </c>
      <c r="C933" s="34">
        <v>763.51467402650474</v>
      </c>
      <c r="D933" s="12">
        <v>43826</v>
      </c>
      <c r="E933" s="12">
        <v>24661</v>
      </c>
      <c r="F933" s="12">
        <v>7</v>
      </c>
      <c r="G933" s="12">
        <f t="shared" si="28"/>
        <v>1607.4785534391742</v>
      </c>
      <c r="H933" s="12">
        <f t="shared" si="29"/>
        <v>1178.5556358167705</v>
      </c>
    </row>
    <row r="934" spans="1:8" x14ac:dyDescent="0.2">
      <c r="A934" s="6">
        <v>929</v>
      </c>
      <c r="B934" s="34">
        <v>665.07838832103164</v>
      </c>
      <c r="C934" s="34">
        <v>763.51467402650474</v>
      </c>
      <c r="D934" s="12">
        <v>43826</v>
      </c>
      <c r="E934" s="12">
        <v>24661</v>
      </c>
      <c r="F934" s="12">
        <v>7</v>
      </c>
      <c r="G934" s="12">
        <f t="shared" si="28"/>
        <v>1607.1906984808661</v>
      </c>
      <c r="H934" s="12">
        <f t="shared" si="29"/>
        <v>1178.3436660389293</v>
      </c>
    </row>
    <row r="935" spans="1:8" x14ac:dyDescent="0.2">
      <c r="A935" s="6">
        <v>930</v>
      </c>
      <c r="B935" s="34">
        <v>665.25643039623162</v>
      </c>
      <c r="C935" s="34">
        <v>763.51467402650474</v>
      </c>
      <c r="D935" s="12">
        <v>43826</v>
      </c>
      <c r="E935" s="12">
        <v>24661</v>
      </c>
      <c r="F935" s="12">
        <v>7</v>
      </c>
      <c r="G935" s="12">
        <f t="shared" si="28"/>
        <v>1606.903307204504</v>
      </c>
      <c r="H935" s="12">
        <f t="shared" si="29"/>
        <v>1178.1320377058205</v>
      </c>
    </row>
    <row r="936" spans="1:8" x14ac:dyDescent="0.2">
      <c r="A936" s="6">
        <v>931</v>
      </c>
      <c r="B936" s="34">
        <v>665.43428113117409</v>
      </c>
      <c r="C936" s="34">
        <v>763.51467402650474</v>
      </c>
      <c r="D936" s="12">
        <v>43826</v>
      </c>
      <c r="E936" s="12">
        <v>24661</v>
      </c>
      <c r="F936" s="12">
        <v>7</v>
      </c>
      <c r="G936" s="12">
        <f t="shared" si="28"/>
        <v>1606.6163783247111</v>
      </c>
      <c r="H936" s="12">
        <f t="shared" si="29"/>
        <v>1177.9207498709213</v>
      </c>
    </row>
    <row r="937" spans="1:8" x14ac:dyDescent="0.2">
      <c r="A937" s="6">
        <v>932</v>
      </c>
      <c r="B937" s="34">
        <v>665.61194093668087</v>
      </c>
      <c r="C937" s="34">
        <v>763.51467402650474</v>
      </c>
      <c r="D937" s="12">
        <v>43826</v>
      </c>
      <c r="E937" s="12">
        <v>24661</v>
      </c>
      <c r="F937" s="12">
        <v>7</v>
      </c>
      <c r="G937" s="12">
        <f t="shared" si="28"/>
        <v>1606.3299105611325</v>
      </c>
      <c r="H937" s="12">
        <f t="shared" si="29"/>
        <v>1177.7098015914082</v>
      </c>
    </row>
    <row r="938" spans="1:8" x14ac:dyDescent="0.2">
      <c r="A938" s="6">
        <v>933</v>
      </c>
      <c r="B938" s="34">
        <v>665.78941022225263</v>
      </c>
      <c r="C938" s="34">
        <v>763.51467402650474</v>
      </c>
      <c r="D938" s="12">
        <v>43826</v>
      </c>
      <c r="E938" s="12">
        <v>24661</v>
      </c>
      <c r="F938" s="12">
        <v>7</v>
      </c>
      <c r="G938" s="12">
        <f t="shared" si="28"/>
        <v>1606.0439026384095</v>
      </c>
      <c r="H938" s="12">
        <f t="shared" si="29"/>
        <v>1177.4991919281367</v>
      </c>
    </row>
    <row r="939" spans="1:8" x14ac:dyDescent="0.2">
      <c r="A939" s="6">
        <v>934</v>
      </c>
      <c r="B939" s="34">
        <v>665.96668939607343</v>
      </c>
      <c r="C939" s="34">
        <v>763.51467402650474</v>
      </c>
      <c r="D939" s="12">
        <v>43826</v>
      </c>
      <c r="E939" s="12">
        <v>24661</v>
      </c>
      <c r="F939" s="12">
        <v>7</v>
      </c>
      <c r="G939" s="12">
        <f t="shared" si="28"/>
        <v>1605.7583532861586</v>
      </c>
      <c r="H939" s="12">
        <f t="shared" si="29"/>
        <v>1177.2889199456249</v>
      </c>
    </row>
    <row r="940" spans="1:8" x14ac:dyDescent="0.2">
      <c r="A940" s="6">
        <v>935</v>
      </c>
      <c r="B940" s="34">
        <v>666.14377886501711</v>
      </c>
      <c r="C940" s="34">
        <v>763.51467402650474</v>
      </c>
      <c r="D940" s="12">
        <v>43826</v>
      </c>
      <c r="E940" s="12">
        <v>24661</v>
      </c>
      <c r="F940" s="12">
        <v>7</v>
      </c>
      <c r="G940" s="12">
        <f t="shared" si="28"/>
        <v>1605.4732612389425</v>
      </c>
      <c r="H940" s="12">
        <f t="shared" si="29"/>
        <v>1177.0789847120343</v>
      </c>
    </row>
    <row r="941" spans="1:8" x14ac:dyDescent="0.2">
      <c r="A941" s="6">
        <v>936</v>
      </c>
      <c r="B941" s="34">
        <v>666.32067903465258</v>
      </c>
      <c r="C941" s="34">
        <v>763.51467402650474</v>
      </c>
      <c r="D941" s="12">
        <v>43826</v>
      </c>
      <c r="E941" s="12">
        <v>24661</v>
      </c>
      <c r="F941" s="12">
        <v>7</v>
      </c>
      <c r="G941" s="12">
        <f t="shared" si="28"/>
        <v>1605.1886252362474</v>
      </c>
      <c r="H941" s="12">
        <f t="shared" si="29"/>
        <v>1176.8693852991512</v>
      </c>
    </row>
    <row r="942" spans="1:8" x14ac:dyDescent="0.2">
      <c r="A942" s="6">
        <v>937</v>
      </c>
      <c r="B942" s="34">
        <v>666.49739030925002</v>
      </c>
      <c r="C942" s="34">
        <v>763.51467402650474</v>
      </c>
      <c r="D942" s="12">
        <v>43826</v>
      </c>
      <c r="E942" s="12">
        <v>24661</v>
      </c>
      <c r="F942" s="12">
        <v>7</v>
      </c>
      <c r="G942" s="12">
        <f t="shared" si="28"/>
        <v>1604.9044440224573</v>
      </c>
      <c r="H942" s="12">
        <f t="shared" si="29"/>
        <v>1176.6601207823692</v>
      </c>
    </row>
    <row r="943" spans="1:8" x14ac:dyDescent="0.2">
      <c r="A943" s="6">
        <v>938</v>
      </c>
      <c r="B943" s="34">
        <v>666.67391309178527</v>
      </c>
      <c r="C943" s="34">
        <v>763.51467402650474</v>
      </c>
      <c r="D943" s="12">
        <v>43826</v>
      </c>
      <c r="E943" s="12">
        <v>24661</v>
      </c>
      <c r="F943" s="12">
        <v>7</v>
      </c>
      <c r="G943" s="12">
        <f t="shared" si="28"/>
        <v>1604.6207163468307</v>
      </c>
      <c r="H943" s="12">
        <f t="shared" si="29"/>
        <v>1176.4511902406707</v>
      </c>
    </row>
    <row r="944" spans="1:8" x14ac:dyDescent="0.2">
      <c r="A944" s="6">
        <v>939</v>
      </c>
      <c r="B944" s="34">
        <v>666.85024778394677</v>
      </c>
      <c r="C944" s="34">
        <v>763.51467402650474</v>
      </c>
      <c r="D944" s="12">
        <v>43826</v>
      </c>
      <c r="E944" s="12">
        <v>24661</v>
      </c>
      <c r="F944" s="12">
        <v>7</v>
      </c>
      <c r="G944" s="12">
        <f t="shared" si="28"/>
        <v>1604.3374409634748</v>
      </c>
      <c r="H944" s="12">
        <f t="shared" si="29"/>
        <v>1176.2425927566089</v>
      </c>
    </row>
    <row r="945" spans="1:8" x14ac:dyDescent="0.2">
      <c r="A945" s="6">
        <v>940</v>
      </c>
      <c r="B945" s="34">
        <v>667.02639478613969</v>
      </c>
      <c r="C945" s="34">
        <v>763.51467402650474</v>
      </c>
      <c r="D945" s="12">
        <v>43826</v>
      </c>
      <c r="E945" s="12">
        <v>24661</v>
      </c>
      <c r="F945" s="12">
        <v>7</v>
      </c>
      <c r="G945" s="12">
        <f t="shared" si="28"/>
        <v>1604.0546166313222</v>
      </c>
      <c r="H945" s="12">
        <f t="shared" si="29"/>
        <v>1176.0343274162904</v>
      </c>
    </row>
    <row r="946" spans="1:8" x14ac:dyDescent="0.2">
      <c r="A946" s="6">
        <v>941</v>
      </c>
      <c r="B946" s="34">
        <v>667.20235449749191</v>
      </c>
      <c r="C946" s="34">
        <v>763.51467402650474</v>
      </c>
      <c r="D946" s="12">
        <v>43826</v>
      </c>
      <c r="E946" s="12">
        <v>24661</v>
      </c>
      <c r="F946" s="12">
        <v>7</v>
      </c>
      <c r="G946" s="12">
        <f t="shared" si="28"/>
        <v>1603.7722421141079</v>
      </c>
      <c r="H946" s="12">
        <f t="shared" si="29"/>
        <v>1175.8263933093579</v>
      </c>
    </row>
    <row r="947" spans="1:8" x14ac:dyDescent="0.2">
      <c r="A947" s="6">
        <v>942</v>
      </c>
      <c r="B947" s="34">
        <v>667.37812731586041</v>
      </c>
      <c r="C947" s="34">
        <v>763.51467402650474</v>
      </c>
      <c r="D947" s="12">
        <v>43826</v>
      </c>
      <c r="E947" s="12">
        <v>24661</v>
      </c>
      <c r="F947" s="12">
        <v>7</v>
      </c>
      <c r="G947" s="12">
        <f t="shared" si="28"/>
        <v>1603.4903161803418</v>
      </c>
      <c r="H947" s="12">
        <f t="shared" si="29"/>
        <v>1175.6187895289704</v>
      </c>
    </row>
    <row r="948" spans="1:8" x14ac:dyDescent="0.2">
      <c r="A948" s="6">
        <v>943</v>
      </c>
      <c r="B948" s="34">
        <v>667.55371363783479</v>
      </c>
      <c r="C948" s="34">
        <v>763.51467402650474</v>
      </c>
      <c r="D948" s="12">
        <v>43826</v>
      </c>
      <c r="E948" s="12">
        <v>24661</v>
      </c>
      <c r="F948" s="12">
        <v>7</v>
      </c>
      <c r="G948" s="12">
        <f t="shared" si="28"/>
        <v>1603.2088376032889</v>
      </c>
      <c r="H948" s="12">
        <f t="shared" si="29"/>
        <v>1175.4115151717886</v>
      </c>
    </row>
    <row r="949" spans="1:8" x14ac:dyDescent="0.2">
      <c r="A949" s="6">
        <v>944</v>
      </c>
      <c r="B949" s="34">
        <v>667.7291138587442</v>
      </c>
      <c r="C949" s="34">
        <v>763.51467402650474</v>
      </c>
      <c r="D949" s="12">
        <v>43826</v>
      </c>
      <c r="E949" s="12">
        <v>24661</v>
      </c>
      <c r="F949" s="12">
        <v>7</v>
      </c>
      <c r="G949" s="12">
        <f t="shared" si="28"/>
        <v>1602.9278051609433</v>
      </c>
      <c r="H949" s="12">
        <f t="shared" si="29"/>
        <v>1175.2045693379555</v>
      </c>
    </row>
    <row r="950" spans="1:8" x14ac:dyDescent="0.2">
      <c r="A950" s="6">
        <v>945</v>
      </c>
      <c r="B950" s="34">
        <v>667.90432837266189</v>
      </c>
      <c r="C950" s="34">
        <v>763.51467402650474</v>
      </c>
      <c r="D950" s="12">
        <v>43826</v>
      </c>
      <c r="E950" s="12">
        <v>24661</v>
      </c>
      <c r="F950" s="12">
        <v>7</v>
      </c>
      <c r="G950" s="12">
        <f t="shared" si="28"/>
        <v>1602.6472176360071</v>
      </c>
      <c r="H950" s="12">
        <f t="shared" si="29"/>
        <v>1174.9979511310803</v>
      </c>
    </row>
    <row r="951" spans="1:8" x14ac:dyDescent="0.2">
      <c r="A951" s="6">
        <v>946</v>
      </c>
      <c r="B951" s="34">
        <v>668.0793575724108</v>
      </c>
      <c r="C951" s="34">
        <v>763.51467402650474</v>
      </c>
      <c r="D951" s="12">
        <v>43826</v>
      </c>
      <c r="E951" s="12">
        <v>24661</v>
      </c>
      <c r="F951" s="12">
        <v>7</v>
      </c>
      <c r="G951" s="12">
        <f t="shared" si="28"/>
        <v>1602.3670738158635</v>
      </c>
      <c r="H951" s="12">
        <f t="shared" si="29"/>
        <v>1174.7916596582204</v>
      </c>
    </row>
    <row r="952" spans="1:8" x14ac:dyDescent="0.2">
      <c r="A952" s="6">
        <v>947</v>
      </c>
      <c r="B952" s="34">
        <v>668.25420184956863</v>
      </c>
      <c r="C952" s="34">
        <v>763.51467402650474</v>
      </c>
      <c r="D952" s="12">
        <v>43826</v>
      </c>
      <c r="E952" s="12">
        <v>24661</v>
      </c>
      <c r="F952" s="12">
        <v>7</v>
      </c>
      <c r="G952" s="12">
        <f t="shared" si="28"/>
        <v>1602.0873724925561</v>
      </c>
      <c r="H952" s="12">
        <f t="shared" si="29"/>
        <v>1174.5856940298647</v>
      </c>
    </row>
    <row r="953" spans="1:8" x14ac:dyDescent="0.2">
      <c r="A953" s="6">
        <v>948</v>
      </c>
      <c r="B953" s="34">
        <v>668.42886159447346</v>
      </c>
      <c r="C953" s="34">
        <v>763.51467402650474</v>
      </c>
      <c r="D953" s="12">
        <v>43826</v>
      </c>
      <c r="E953" s="12">
        <v>24661</v>
      </c>
      <c r="F953" s="12">
        <v>7</v>
      </c>
      <c r="G953" s="12">
        <f t="shared" si="28"/>
        <v>1601.8081124627665</v>
      </c>
      <c r="H953" s="12">
        <f t="shared" si="29"/>
        <v>1174.3800533599165</v>
      </c>
    </row>
    <row r="954" spans="1:8" x14ac:dyDescent="0.2">
      <c r="A954" s="6">
        <v>949</v>
      </c>
      <c r="B954" s="34">
        <v>668.60333719622895</v>
      </c>
      <c r="C954" s="34">
        <v>763.51467402650474</v>
      </c>
      <c r="D954" s="12">
        <v>43826</v>
      </c>
      <c r="E954" s="12">
        <v>24661</v>
      </c>
      <c r="F954" s="12">
        <v>7</v>
      </c>
      <c r="G954" s="12">
        <f t="shared" si="28"/>
        <v>1601.5292925277884</v>
      </c>
      <c r="H954" s="12">
        <f t="shared" si="29"/>
        <v>1174.1747367656762</v>
      </c>
    </row>
    <row r="955" spans="1:8" x14ac:dyDescent="0.2">
      <c r="A955" s="6">
        <v>950</v>
      </c>
      <c r="B955" s="34">
        <v>668.77762904270924</v>
      </c>
      <c r="C955" s="34">
        <v>763.51467402650474</v>
      </c>
      <c r="D955" s="12">
        <v>43826</v>
      </c>
      <c r="E955" s="12">
        <v>24661</v>
      </c>
      <c r="F955" s="12">
        <v>7</v>
      </c>
      <c r="G955" s="12">
        <f t="shared" si="28"/>
        <v>1601.2509114935071</v>
      </c>
      <c r="H955" s="12">
        <f t="shared" si="29"/>
        <v>1173.9697433678257</v>
      </c>
    </row>
    <row r="956" spans="1:8" x14ac:dyDescent="0.2">
      <c r="A956" s="6">
        <v>951</v>
      </c>
      <c r="B956" s="34">
        <v>668.95173752056348</v>
      </c>
      <c r="C956" s="34">
        <v>763.51467402650474</v>
      </c>
      <c r="D956" s="12">
        <v>43826</v>
      </c>
      <c r="E956" s="12">
        <v>24661</v>
      </c>
      <c r="F956" s="12">
        <v>7</v>
      </c>
      <c r="G956" s="12">
        <f t="shared" si="28"/>
        <v>1600.9729681703784</v>
      </c>
      <c r="H956" s="12">
        <f t="shared" si="29"/>
        <v>1173.7650722904114</v>
      </c>
    </row>
    <row r="957" spans="1:8" x14ac:dyDescent="0.2">
      <c r="A957" s="6">
        <v>952</v>
      </c>
      <c r="B957" s="34">
        <v>669.12566301522293</v>
      </c>
      <c r="C957" s="34">
        <v>763.51467402650474</v>
      </c>
      <c r="D957" s="12">
        <v>43826</v>
      </c>
      <c r="E957" s="12">
        <v>24661</v>
      </c>
      <c r="F957" s="12">
        <v>7</v>
      </c>
      <c r="G957" s="12">
        <f t="shared" si="28"/>
        <v>1600.6954613734008</v>
      </c>
      <c r="H957" s="12">
        <f t="shared" si="29"/>
        <v>1173.5607226608254</v>
      </c>
    </row>
    <row r="958" spans="1:8" x14ac:dyDescent="0.2">
      <c r="A958" s="6">
        <v>953</v>
      </c>
      <c r="B958" s="34">
        <v>669.29940591090462</v>
      </c>
      <c r="C958" s="34">
        <v>763.51467402650474</v>
      </c>
      <c r="D958" s="12">
        <v>43826</v>
      </c>
      <c r="E958" s="12">
        <v>24661</v>
      </c>
      <c r="F958" s="12">
        <v>7</v>
      </c>
      <c r="G958" s="12">
        <f t="shared" si="28"/>
        <v>1600.4183899220986</v>
      </c>
      <c r="H958" s="12">
        <f t="shared" si="29"/>
        <v>1173.3566936097927</v>
      </c>
    </row>
    <row r="959" spans="1:8" x14ac:dyDescent="0.2">
      <c r="A959" s="6">
        <v>954</v>
      </c>
      <c r="B959" s="34">
        <v>669.47296659061601</v>
      </c>
      <c r="C959" s="34">
        <v>763.51467402650474</v>
      </c>
      <c r="D959" s="12">
        <v>43826</v>
      </c>
      <c r="E959" s="12">
        <v>24661</v>
      </c>
      <c r="F959" s="12">
        <v>7</v>
      </c>
      <c r="G959" s="12">
        <f t="shared" si="28"/>
        <v>1600.1417526404966</v>
      </c>
      <c r="H959" s="12">
        <f t="shared" si="29"/>
        <v>1173.1529842713526</v>
      </c>
    </row>
    <row r="960" spans="1:8" x14ac:dyDescent="0.2">
      <c r="A960" s="6">
        <v>955</v>
      </c>
      <c r="B960" s="34">
        <v>669.64634543616103</v>
      </c>
      <c r="C960" s="34">
        <v>763.51467402650474</v>
      </c>
      <c r="D960" s="12">
        <v>43826</v>
      </c>
      <c r="E960" s="12">
        <v>24661</v>
      </c>
      <c r="F960" s="12">
        <v>7</v>
      </c>
      <c r="G960" s="12">
        <f t="shared" si="28"/>
        <v>1599.8655483571006</v>
      </c>
      <c r="H960" s="12">
        <f t="shared" si="29"/>
        <v>1172.9495937828428</v>
      </c>
    </row>
    <row r="961" spans="1:8" x14ac:dyDescent="0.2">
      <c r="A961" s="6">
        <v>956</v>
      </c>
      <c r="B961" s="34">
        <v>669.81954282814581</v>
      </c>
      <c r="C961" s="34">
        <v>763.51467402650474</v>
      </c>
      <c r="D961" s="12">
        <v>43826</v>
      </c>
      <c r="E961" s="12">
        <v>24661</v>
      </c>
      <c r="F961" s="12">
        <v>7</v>
      </c>
      <c r="G961" s="12">
        <f t="shared" si="28"/>
        <v>1599.5897759048703</v>
      </c>
      <c r="H961" s="12">
        <f t="shared" si="29"/>
        <v>1172.7465212848824</v>
      </c>
    </row>
    <row r="962" spans="1:8" x14ac:dyDescent="0.2">
      <c r="A962" s="6">
        <v>957</v>
      </c>
      <c r="B962" s="34">
        <v>669.99255914598143</v>
      </c>
      <c r="C962" s="34">
        <v>763.51467402650474</v>
      </c>
      <c r="D962" s="12">
        <v>43826</v>
      </c>
      <c r="E962" s="12">
        <v>24661</v>
      </c>
      <c r="F962" s="12">
        <v>7</v>
      </c>
      <c r="G962" s="12">
        <f t="shared" si="28"/>
        <v>1599.3144341212042</v>
      </c>
      <c r="H962" s="12">
        <f t="shared" si="29"/>
        <v>1172.543765921358</v>
      </c>
    </row>
    <row r="963" spans="1:8" x14ac:dyDescent="0.2">
      <c r="A963" s="6">
        <v>958</v>
      </c>
      <c r="B963" s="34">
        <v>670.1653947678908</v>
      </c>
      <c r="C963" s="34">
        <v>763.51467402650474</v>
      </c>
      <c r="D963" s="12">
        <v>43826</v>
      </c>
      <c r="E963" s="12">
        <v>24661</v>
      </c>
      <c r="F963" s="12">
        <v>7</v>
      </c>
      <c r="G963" s="12">
        <f t="shared" si="28"/>
        <v>1599.0395218479127</v>
      </c>
      <c r="H963" s="12">
        <f t="shared" si="29"/>
        <v>1172.3413268394056</v>
      </c>
    </row>
    <row r="964" spans="1:8" x14ac:dyDescent="0.2">
      <c r="A964" s="6">
        <v>959</v>
      </c>
      <c r="B964" s="34">
        <v>670.33805007091291</v>
      </c>
      <c r="C964" s="34">
        <v>763.51467402650474</v>
      </c>
      <c r="D964" s="12">
        <v>43826</v>
      </c>
      <c r="E964" s="12">
        <v>24661</v>
      </c>
      <c r="F964" s="12">
        <v>7</v>
      </c>
      <c r="G964" s="12">
        <f t="shared" si="28"/>
        <v>1598.7650379312001</v>
      </c>
      <c r="H964" s="12">
        <f t="shared" si="29"/>
        <v>1172.1392031893963</v>
      </c>
    </row>
    <row r="965" spans="1:8" x14ac:dyDescent="0.2">
      <c r="A965" s="6">
        <v>960</v>
      </c>
      <c r="B965" s="34">
        <v>670.5105254309085</v>
      </c>
      <c r="C965" s="34">
        <v>763.51467402650474</v>
      </c>
      <c r="D965" s="12">
        <v>43826</v>
      </c>
      <c r="E965" s="12">
        <v>24661</v>
      </c>
      <c r="F965" s="12">
        <v>7</v>
      </c>
      <c r="G965" s="12">
        <f t="shared" si="28"/>
        <v>1598.4909812216383</v>
      </c>
      <c r="H965" s="12">
        <f t="shared" si="29"/>
        <v>1171.9373941249178</v>
      </c>
    </row>
    <row r="966" spans="1:8" x14ac:dyDescent="0.2">
      <c r="A966" s="6">
        <v>961</v>
      </c>
      <c r="B966" s="34">
        <v>670.68282122256323</v>
      </c>
      <c r="C966" s="34">
        <v>763.51467402650474</v>
      </c>
      <c r="D966" s="12">
        <v>43826</v>
      </c>
      <c r="E966" s="12">
        <v>24661</v>
      </c>
      <c r="F966" s="12">
        <v>7</v>
      </c>
      <c r="G966" s="12">
        <f t="shared" ref="G966:G1029" si="30">12*1.358*(1/$B966*$D$6+1/$C966*$E$6)+$F$6</f>
        <v>1598.2173505741528</v>
      </c>
      <c r="H966" s="12">
        <f t="shared" si="29"/>
        <v>1171.7358988027634</v>
      </c>
    </row>
    <row r="967" spans="1:8" x14ac:dyDescent="0.2">
      <c r="A967" s="6">
        <v>962</v>
      </c>
      <c r="B967" s="34">
        <v>670.85493781939465</v>
      </c>
      <c r="C967" s="34">
        <v>763.51467402650474</v>
      </c>
      <c r="D967" s="12">
        <v>43826</v>
      </c>
      <c r="E967" s="12">
        <v>24661</v>
      </c>
      <c r="F967" s="12">
        <v>7</v>
      </c>
      <c r="G967" s="12">
        <f t="shared" si="30"/>
        <v>1597.944144847994</v>
      </c>
      <c r="H967" s="12">
        <f t="shared" ref="H967:H1030" si="31">12*(1/$B967*$D$6+1/$C967*$E$6)</f>
        <v>1171.5347163829117</v>
      </c>
    </row>
    <row r="968" spans="1:8" x14ac:dyDescent="0.2">
      <c r="A968" s="6">
        <v>963</v>
      </c>
      <c r="B968" s="34">
        <v>671.02687559375579</v>
      </c>
      <c r="C968" s="34">
        <v>763.51467402650474</v>
      </c>
      <c r="D968" s="12">
        <v>43826</v>
      </c>
      <c r="E968" s="12">
        <v>24661</v>
      </c>
      <c r="F968" s="12">
        <v>7</v>
      </c>
      <c r="G968" s="12">
        <f t="shared" si="30"/>
        <v>1597.6713629067206</v>
      </c>
      <c r="H968" s="12">
        <f t="shared" si="31"/>
        <v>1171.3338460285131</v>
      </c>
    </row>
    <row r="969" spans="1:8" x14ac:dyDescent="0.2">
      <c r="A969" s="6">
        <v>964</v>
      </c>
      <c r="B969" s="34">
        <v>671.19863491683964</v>
      </c>
      <c r="C969" s="34">
        <v>763.51467402650474</v>
      </c>
      <c r="D969" s="12">
        <v>43826</v>
      </c>
      <c r="E969" s="12">
        <v>24661</v>
      </c>
      <c r="F969" s="12">
        <v>7</v>
      </c>
      <c r="G969" s="12">
        <f t="shared" si="30"/>
        <v>1597.399003618179</v>
      </c>
      <c r="H969" s="12">
        <f t="shared" si="31"/>
        <v>1171.1332869058756</v>
      </c>
    </row>
    <row r="970" spans="1:8" x14ac:dyDescent="0.2">
      <c r="A970" s="6">
        <v>965</v>
      </c>
      <c r="B970" s="34">
        <v>671.37021615868593</v>
      </c>
      <c r="C970" s="34">
        <v>763.51467402650474</v>
      </c>
      <c r="D970" s="12">
        <v>43826</v>
      </c>
      <c r="E970" s="12">
        <v>24661</v>
      </c>
      <c r="F970" s="12">
        <v>7</v>
      </c>
      <c r="G970" s="12">
        <f t="shared" si="30"/>
        <v>1597.1270658544784</v>
      </c>
      <c r="H970" s="12">
        <f t="shared" si="31"/>
        <v>1170.9330381844466</v>
      </c>
    </row>
    <row r="971" spans="1:8" x14ac:dyDescent="0.2">
      <c r="A971" s="6">
        <v>966</v>
      </c>
      <c r="B971" s="34">
        <v>671.54161968818369</v>
      </c>
      <c r="C971" s="34">
        <v>763.51467402650474</v>
      </c>
      <c r="D971" s="12">
        <v>43826</v>
      </c>
      <c r="E971" s="12">
        <v>24661</v>
      </c>
      <c r="F971" s="12">
        <v>7</v>
      </c>
      <c r="G971" s="12">
        <f t="shared" si="30"/>
        <v>1596.8555484919746</v>
      </c>
      <c r="H971" s="12">
        <f t="shared" si="31"/>
        <v>1170.7330990368</v>
      </c>
    </row>
    <row r="972" spans="1:8" x14ac:dyDescent="0.2">
      <c r="A972" s="6">
        <v>967</v>
      </c>
      <c r="B972" s="34">
        <v>671.71284587307684</v>
      </c>
      <c r="C972" s="34">
        <v>763.51467402650474</v>
      </c>
      <c r="D972" s="12">
        <v>43826</v>
      </c>
      <c r="E972" s="12">
        <v>24661</v>
      </c>
      <c r="F972" s="12">
        <v>7</v>
      </c>
      <c r="G972" s="12">
        <f t="shared" si="30"/>
        <v>1596.584450411247</v>
      </c>
      <c r="H972" s="12">
        <f t="shared" si="31"/>
        <v>1170.5334686386209</v>
      </c>
    </row>
    <row r="973" spans="1:8" x14ac:dyDescent="0.2">
      <c r="A973" s="6">
        <v>968</v>
      </c>
      <c r="B973" s="34">
        <v>671.88389507996988</v>
      </c>
      <c r="C973" s="34">
        <v>763.51467402650474</v>
      </c>
      <c r="D973" s="12">
        <v>43826</v>
      </c>
      <c r="E973" s="12">
        <v>24661</v>
      </c>
      <c r="F973" s="12">
        <v>7</v>
      </c>
      <c r="G973" s="12">
        <f t="shared" si="30"/>
        <v>1596.3137704970782</v>
      </c>
      <c r="H973" s="12">
        <f t="shared" si="31"/>
        <v>1170.334146168688</v>
      </c>
    </row>
    <row r="974" spans="1:8" x14ac:dyDescent="0.2">
      <c r="A974" s="6">
        <v>969</v>
      </c>
      <c r="B974" s="34">
        <v>672.05476767433095</v>
      </c>
      <c r="C974" s="34">
        <v>763.51467402650474</v>
      </c>
      <c r="D974" s="12">
        <v>43826</v>
      </c>
      <c r="E974" s="12">
        <v>24661</v>
      </c>
      <c r="F974" s="12">
        <v>7</v>
      </c>
      <c r="G974" s="12">
        <f t="shared" si="30"/>
        <v>1596.0435076384354</v>
      </c>
      <c r="H974" s="12">
        <f t="shared" si="31"/>
        <v>1170.1351308088626</v>
      </c>
    </row>
    <row r="975" spans="1:8" x14ac:dyDescent="0.2">
      <c r="A975" s="6">
        <v>970</v>
      </c>
      <c r="B975" s="34">
        <v>672.22546402049716</v>
      </c>
      <c r="C975" s="34">
        <v>763.51467402650474</v>
      </c>
      <c r="D975" s="12">
        <v>43826</v>
      </c>
      <c r="E975" s="12">
        <v>24661</v>
      </c>
      <c r="F975" s="12">
        <v>7</v>
      </c>
      <c r="G975" s="12">
        <f t="shared" si="30"/>
        <v>1595.7736607284482</v>
      </c>
      <c r="H975" s="12">
        <f t="shared" si="31"/>
        <v>1169.9364217440709</v>
      </c>
    </row>
    <row r="976" spans="1:8" x14ac:dyDescent="0.2">
      <c r="A976" s="6">
        <v>971</v>
      </c>
      <c r="B976" s="34">
        <v>672.3959844816801</v>
      </c>
      <c r="C976" s="34">
        <v>763.51467402650474</v>
      </c>
      <c r="D976" s="12">
        <v>43826</v>
      </c>
      <c r="E976" s="12">
        <v>24661</v>
      </c>
      <c r="F976" s="12">
        <v>7</v>
      </c>
      <c r="G976" s="12">
        <f t="shared" si="30"/>
        <v>1595.5042286643895</v>
      </c>
      <c r="H976" s="12">
        <f t="shared" si="31"/>
        <v>1169.7380181622898</v>
      </c>
    </row>
    <row r="977" spans="1:8" x14ac:dyDescent="0.2">
      <c r="A977" s="6">
        <v>972</v>
      </c>
      <c r="B977" s="34">
        <v>672.56632941996907</v>
      </c>
      <c r="C977" s="34">
        <v>763.51467402650474</v>
      </c>
      <c r="D977" s="12">
        <v>43826</v>
      </c>
      <c r="E977" s="12">
        <v>24661</v>
      </c>
      <c r="F977" s="12">
        <v>7</v>
      </c>
      <c r="G977" s="12">
        <f t="shared" si="30"/>
        <v>1595.2352103476553</v>
      </c>
      <c r="H977" s="12">
        <f t="shared" si="31"/>
        <v>1169.5399192545328</v>
      </c>
    </row>
    <row r="978" spans="1:8" x14ac:dyDescent="0.2">
      <c r="A978" s="6">
        <v>973</v>
      </c>
      <c r="B978" s="34">
        <v>672.73649919633704</v>
      </c>
      <c r="C978" s="34">
        <v>763.51467402650474</v>
      </c>
      <c r="D978" s="12">
        <v>43826</v>
      </c>
      <c r="E978" s="12">
        <v>24661</v>
      </c>
      <c r="F978" s="12">
        <v>7</v>
      </c>
      <c r="G978" s="12">
        <f t="shared" si="30"/>
        <v>1594.9666046837449</v>
      </c>
      <c r="H978" s="12">
        <f t="shared" si="31"/>
        <v>1169.3421242148343</v>
      </c>
    </row>
    <row r="979" spans="1:8" x14ac:dyDescent="0.2">
      <c r="A979" s="6">
        <v>974</v>
      </c>
      <c r="B979" s="34">
        <v>672.9064941706439</v>
      </c>
      <c r="C979" s="34">
        <v>763.51467402650474</v>
      </c>
      <c r="D979" s="12">
        <v>43826</v>
      </c>
      <c r="E979" s="12">
        <v>24661</v>
      </c>
      <c r="F979" s="12">
        <v>7</v>
      </c>
      <c r="G979" s="12">
        <f t="shared" si="30"/>
        <v>1594.698410582241</v>
      </c>
      <c r="H979" s="12">
        <f t="shared" si="31"/>
        <v>1169.1446322402364</v>
      </c>
    </row>
    <row r="980" spans="1:8" x14ac:dyDescent="0.2">
      <c r="A980" s="6">
        <v>975</v>
      </c>
      <c r="B980" s="34">
        <v>673.07631470164256</v>
      </c>
      <c r="C980" s="34">
        <v>763.51467402650474</v>
      </c>
      <c r="D980" s="12">
        <v>43826</v>
      </c>
      <c r="E980" s="12">
        <v>24661</v>
      </c>
      <c r="F980" s="12">
        <v>7</v>
      </c>
      <c r="G980" s="12">
        <f t="shared" si="30"/>
        <v>1594.4306269567899</v>
      </c>
      <c r="H980" s="12">
        <f t="shared" si="31"/>
        <v>1168.9474425307731</v>
      </c>
    </row>
    <row r="981" spans="1:8" x14ac:dyDescent="0.2">
      <c r="A981" s="6">
        <v>976</v>
      </c>
      <c r="B981" s="34">
        <v>673.24596114698147</v>
      </c>
      <c r="C981" s="34">
        <v>763.51467402650474</v>
      </c>
      <c r="D981" s="12">
        <v>43826</v>
      </c>
      <c r="E981" s="12">
        <v>24661</v>
      </c>
      <c r="F981" s="12">
        <v>7</v>
      </c>
      <c r="G981" s="12">
        <f t="shared" si="30"/>
        <v>1594.1632527250838</v>
      </c>
      <c r="H981" s="12">
        <f t="shared" si="31"/>
        <v>1168.750554289458</v>
      </c>
    </row>
    <row r="982" spans="1:8" x14ac:dyDescent="0.2">
      <c r="A982" s="6">
        <v>977</v>
      </c>
      <c r="B982" s="34">
        <v>673.41543386321166</v>
      </c>
      <c r="C982" s="34">
        <v>763.51467402650474</v>
      </c>
      <c r="D982" s="12">
        <v>43826</v>
      </c>
      <c r="E982" s="12">
        <v>24661</v>
      </c>
      <c r="F982" s="12">
        <v>7</v>
      </c>
      <c r="G982" s="12">
        <f t="shared" si="30"/>
        <v>1593.8962868088381</v>
      </c>
      <c r="H982" s="12">
        <f t="shared" si="31"/>
        <v>1168.5539667222668</v>
      </c>
    </row>
    <row r="983" spans="1:8" x14ac:dyDescent="0.2">
      <c r="A983" s="6">
        <v>978</v>
      </c>
      <c r="B983" s="34">
        <v>673.58473320578855</v>
      </c>
      <c r="C983" s="34">
        <v>763.51467402650474</v>
      </c>
      <c r="D983" s="12">
        <v>43826</v>
      </c>
      <c r="E983" s="12">
        <v>24661</v>
      </c>
      <c r="F983" s="12">
        <v>7</v>
      </c>
      <c r="G983" s="12">
        <f t="shared" si="30"/>
        <v>1593.6297281337754</v>
      </c>
      <c r="H983" s="12">
        <f t="shared" si="31"/>
        <v>1168.3576790381262</v>
      </c>
    </row>
    <row r="984" spans="1:8" x14ac:dyDescent="0.2">
      <c r="A984" s="6">
        <v>979</v>
      </c>
      <c r="B984" s="34">
        <v>673.75385952907891</v>
      </c>
      <c r="C984" s="34">
        <v>763.51467402650474</v>
      </c>
      <c r="D984" s="12">
        <v>43826</v>
      </c>
      <c r="E984" s="12">
        <v>24661</v>
      </c>
      <c r="F984" s="12">
        <v>7</v>
      </c>
      <c r="G984" s="12">
        <f t="shared" si="30"/>
        <v>1593.3635756296042</v>
      </c>
      <c r="H984" s="12">
        <f t="shared" si="31"/>
        <v>1168.1616904488985</v>
      </c>
    </row>
    <row r="985" spans="1:8" x14ac:dyDescent="0.2">
      <c r="A985" s="6">
        <v>980</v>
      </c>
      <c r="B985" s="34">
        <v>673.92281318636333</v>
      </c>
      <c r="C985" s="34">
        <v>763.51467402650474</v>
      </c>
      <c r="D985" s="12">
        <v>43826</v>
      </c>
      <c r="E985" s="12">
        <v>24661</v>
      </c>
      <c r="F985" s="12">
        <v>7</v>
      </c>
      <c r="G985" s="12">
        <f t="shared" si="30"/>
        <v>1593.0978282300007</v>
      </c>
      <c r="H985" s="12">
        <f t="shared" si="31"/>
        <v>1167.9660001693674</v>
      </c>
    </row>
    <row r="986" spans="1:8" x14ac:dyDescent="0.2">
      <c r="A986" s="6">
        <v>981</v>
      </c>
      <c r="B986" s="34">
        <v>674.09159452984215</v>
      </c>
      <c r="C986" s="34">
        <v>763.51467402650474</v>
      </c>
      <c r="D986" s="12">
        <v>43826</v>
      </c>
      <c r="E986" s="12">
        <v>24661</v>
      </c>
      <c r="F986" s="12">
        <v>7</v>
      </c>
      <c r="G986" s="12">
        <f t="shared" si="30"/>
        <v>1592.8324848725888</v>
      </c>
      <c r="H986" s="12">
        <f t="shared" si="31"/>
        <v>1167.7706074172231</v>
      </c>
    </row>
    <row r="987" spans="1:8" x14ac:dyDescent="0.2">
      <c r="A987" s="6">
        <v>982</v>
      </c>
      <c r="B987" s="34">
        <v>674.26020391063821</v>
      </c>
      <c r="C987" s="34">
        <v>763.51467402650474</v>
      </c>
      <c r="D987" s="12">
        <v>43826</v>
      </c>
      <c r="E987" s="12">
        <v>24661</v>
      </c>
      <c r="F987" s="12">
        <v>7</v>
      </c>
      <c r="G987" s="12">
        <f t="shared" si="30"/>
        <v>1592.5675444989251</v>
      </c>
      <c r="H987" s="12">
        <f t="shared" si="31"/>
        <v>1167.5755114130525</v>
      </c>
    </row>
    <row r="988" spans="1:8" x14ac:dyDescent="0.2">
      <c r="A988" s="6">
        <v>983</v>
      </c>
      <c r="B988" s="34">
        <v>674.42864167880361</v>
      </c>
      <c r="C988" s="34">
        <v>763.51467402650474</v>
      </c>
      <c r="D988" s="12">
        <v>43826</v>
      </c>
      <c r="E988" s="12">
        <v>24661</v>
      </c>
      <c r="F988" s="12">
        <v>7</v>
      </c>
      <c r="G988" s="12">
        <f t="shared" si="30"/>
        <v>1592.3030060544734</v>
      </c>
      <c r="H988" s="12">
        <f t="shared" si="31"/>
        <v>1167.3807113803191</v>
      </c>
    </row>
    <row r="989" spans="1:8" x14ac:dyDescent="0.2">
      <c r="A989" s="6">
        <v>984</v>
      </c>
      <c r="B989" s="34">
        <v>674.5969081833216</v>
      </c>
      <c r="C989" s="34">
        <v>763.51467402650474</v>
      </c>
      <c r="D989" s="12">
        <v>43826</v>
      </c>
      <c r="E989" s="12">
        <v>24661</v>
      </c>
      <c r="F989" s="12">
        <v>7</v>
      </c>
      <c r="G989" s="12">
        <f t="shared" si="30"/>
        <v>1592.0388684885929</v>
      </c>
      <c r="H989" s="12">
        <f t="shared" si="31"/>
        <v>1167.1862065453556</v>
      </c>
    </row>
    <row r="990" spans="1:8" x14ac:dyDescent="0.2">
      <c r="A990" s="6">
        <v>985</v>
      </c>
      <c r="B990" s="34">
        <v>674.76500377211255</v>
      </c>
      <c r="C990" s="34">
        <v>763.51467402650474</v>
      </c>
      <c r="D990" s="12">
        <v>43826</v>
      </c>
      <c r="E990" s="12">
        <v>24661</v>
      </c>
      <c r="F990" s="12">
        <v>7</v>
      </c>
      <c r="G990" s="12">
        <f t="shared" si="30"/>
        <v>1591.7751307545145</v>
      </c>
      <c r="H990" s="12">
        <f t="shared" si="31"/>
        <v>1166.991996137345</v>
      </c>
    </row>
    <row r="991" spans="1:8" x14ac:dyDescent="0.2">
      <c r="A991" s="6">
        <v>986</v>
      </c>
      <c r="B991" s="34">
        <v>674.93292879203693</v>
      </c>
      <c r="C991" s="34">
        <v>763.51467402650474</v>
      </c>
      <c r="D991" s="12">
        <v>43826</v>
      </c>
      <c r="E991" s="12">
        <v>24661</v>
      </c>
      <c r="F991" s="12">
        <v>7</v>
      </c>
      <c r="G991" s="12">
        <f t="shared" si="30"/>
        <v>1591.5117918093274</v>
      </c>
      <c r="H991" s="12">
        <f t="shared" si="31"/>
        <v>1166.7980793883119</v>
      </c>
    </row>
    <row r="992" spans="1:8" x14ac:dyDescent="0.2">
      <c r="A992" s="6">
        <v>987</v>
      </c>
      <c r="B992" s="34">
        <v>675.10068358890157</v>
      </c>
      <c r="C992" s="34">
        <v>763.51467402650474</v>
      </c>
      <c r="D992" s="12">
        <v>43826</v>
      </c>
      <c r="E992" s="12">
        <v>24661</v>
      </c>
      <c r="F992" s="12">
        <v>7</v>
      </c>
      <c r="G992" s="12">
        <f t="shared" si="30"/>
        <v>1591.2488506139553</v>
      </c>
      <c r="H992" s="12">
        <f t="shared" si="31"/>
        <v>1166.6044555331041</v>
      </c>
    </row>
    <row r="993" spans="1:8" x14ac:dyDescent="0.2">
      <c r="A993" s="6">
        <v>988</v>
      </c>
      <c r="B993" s="34">
        <v>675.26826850746193</v>
      </c>
      <c r="C993" s="34">
        <v>763.51467402650474</v>
      </c>
      <c r="D993" s="12">
        <v>43826</v>
      </c>
      <c r="E993" s="12">
        <v>24661</v>
      </c>
      <c r="F993" s="12">
        <v>7</v>
      </c>
      <c r="G993" s="12">
        <f t="shared" si="30"/>
        <v>1590.9863061331423</v>
      </c>
      <c r="H993" s="12">
        <f t="shared" si="31"/>
        <v>1166.4111238093833</v>
      </c>
    </row>
    <row r="994" spans="1:8" x14ac:dyDescent="0.2">
      <c r="A994" s="6">
        <v>989</v>
      </c>
      <c r="B994" s="34">
        <v>675.43568389142706</v>
      </c>
      <c r="C994" s="34">
        <v>763.51467402650474</v>
      </c>
      <c r="D994" s="12">
        <v>43826</v>
      </c>
      <c r="E994" s="12">
        <v>24661</v>
      </c>
      <c r="F994" s="12">
        <v>7</v>
      </c>
      <c r="G994" s="12">
        <f t="shared" si="30"/>
        <v>1590.7241573354345</v>
      </c>
      <c r="H994" s="12">
        <f t="shared" si="31"/>
        <v>1166.2180834576102</v>
      </c>
    </row>
    <row r="995" spans="1:8" x14ac:dyDescent="0.2">
      <c r="A995" s="6">
        <v>990</v>
      </c>
      <c r="B995" s="34">
        <v>675.60293008346457</v>
      </c>
      <c r="C995" s="34">
        <v>763.51467402650474</v>
      </c>
      <c r="D995" s="12">
        <v>43826</v>
      </c>
      <c r="E995" s="12">
        <v>24661</v>
      </c>
      <c r="F995" s="12">
        <v>7</v>
      </c>
      <c r="G995" s="12">
        <f t="shared" si="30"/>
        <v>1590.4624031931592</v>
      </c>
      <c r="H995" s="12">
        <f t="shared" si="31"/>
        <v>1166.0253337210302</v>
      </c>
    </row>
    <row r="996" spans="1:8" x14ac:dyDescent="0.2">
      <c r="A996" s="6">
        <v>991</v>
      </c>
      <c r="B996" s="34">
        <v>675.77000742520363</v>
      </c>
      <c r="C996" s="34">
        <v>763.51467402650474</v>
      </c>
      <c r="D996" s="12">
        <v>43826</v>
      </c>
      <c r="E996" s="12">
        <v>24661</v>
      </c>
      <c r="F996" s="12">
        <v>7</v>
      </c>
      <c r="G996" s="12">
        <f t="shared" si="30"/>
        <v>1590.2010426824097</v>
      </c>
      <c r="H996" s="12">
        <f t="shared" si="31"/>
        <v>1165.8328738456626</v>
      </c>
    </row>
    <row r="997" spans="1:8" x14ac:dyDescent="0.2">
      <c r="A997" s="6">
        <v>992</v>
      </c>
      <c r="B997" s="34">
        <v>675.93691625724023</v>
      </c>
      <c r="C997" s="34">
        <v>763.51467402650474</v>
      </c>
      <c r="D997" s="12">
        <v>43826</v>
      </c>
      <c r="E997" s="12">
        <v>24661</v>
      </c>
      <c r="F997" s="12">
        <v>7</v>
      </c>
      <c r="G997" s="12">
        <f t="shared" si="30"/>
        <v>1589.9400747830268</v>
      </c>
      <c r="H997" s="12">
        <f t="shared" si="31"/>
        <v>1165.640703080285</v>
      </c>
    </row>
    <row r="998" spans="1:8" x14ac:dyDescent="0.2">
      <c r="A998" s="6">
        <v>993</v>
      </c>
      <c r="B998" s="34">
        <v>676.10365691914069</v>
      </c>
      <c r="C998" s="34">
        <v>763.51467402650474</v>
      </c>
      <c r="D998" s="12">
        <v>43826</v>
      </c>
      <c r="E998" s="12">
        <v>24661</v>
      </c>
      <c r="F998" s="12">
        <v>7</v>
      </c>
      <c r="G998" s="12">
        <f t="shared" si="30"/>
        <v>1589.6794984785806</v>
      </c>
      <c r="H998" s="12">
        <f t="shared" si="31"/>
        <v>1165.4488206764217</v>
      </c>
    </row>
    <row r="999" spans="1:8" x14ac:dyDescent="0.2">
      <c r="A999" s="6">
        <v>994</v>
      </c>
      <c r="B999" s="34">
        <v>676.27022974944555</v>
      </c>
      <c r="C999" s="34">
        <v>763.51467402650474</v>
      </c>
      <c r="D999" s="12">
        <v>43826</v>
      </c>
      <c r="E999" s="12">
        <v>24661</v>
      </c>
      <c r="F999" s="12">
        <v>7</v>
      </c>
      <c r="G999" s="12">
        <f t="shared" si="30"/>
        <v>1589.4193127563542</v>
      </c>
      <c r="H999" s="12">
        <f t="shared" si="31"/>
        <v>1165.2572258883315</v>
      </c>
    </row>
    <row r="1000" spans="1:8" x14ac:dyDescent="0.2">
      <c r="A1000" s="6">
        <v>995</v>
      </c>
      <c r="B1000" s="34">
        <v>676.43663508567454</v>
      </c>
      <c r="C1000" s="34">
        <v>763.51467402650474</v>
      </c>
      <c r="D1000" s="12">
        <v>43826</v>
      </c>
      <c r="E1000" s="12">
        <v>24661</v>
      </c>
      <c r="F1000" s="12">
        <v>7</v>
      </c>
      <c r="G1000" s="12">
        <f t="shared" si="30"/>
        <v>1589.159516607325</v>
      </c>
      <c r="H1000" s="12">
        <f t="shared" si="31"/>
        <v>1165.0659179729935</v>
      </c>
    </row>
    <row r="1001" spans="1:8" x14ac:dyDescent="0.2">
      <c r="A1001" s="6">
        <v>996</v>
      </c>
      <c r="B1001" s="34">
        <v>676.60287326433024</v>
      </c>
      <c r="C1001" s="34">
        <v>763.51467402650474</v>
      </c>
      <c r="D1001" s="12">
        <v>43826</v>
      </c>
      <c r="E1001" s="12">
        <v>24661</v>
      </c>
      <c r="F1001" s="12">
        <v>7</v>
      </c>
      <c r="G1001" s="12">
        <f t="shared" si="30"/>
        <v>1588.9001090261472</v>
      </c>
      <c r="H1001" s="12">
        <f t="shared" si="31"/>
        <v>1164.8748961900938</v>
      </c>
    </row>
    <row r="1002" spans="1:8" x14ac:dyDescent="0.2">
      <c r="A1002" s="6">
        <v>997</v>
      </c>
      <c r="B1002" s="34">
        <v>676.76894462090206</v>
      </c>
      <c r="C1002" s="34">
        <v>763.51467402650474</v>
      </c>
      <c r="D1002" s="12">
        <v>43826</v>
      </c>
      <c r="E1002" s="12">
        <v>24661</v>
      </c>
      <c r="F1002" s="12">
        <v>7</v>
      </c>
      <c r="G1002" s="12">
        <f t="shared" si="30"/>
        <v>1588.6410890111363</v>
      </c>
      <c r="H1002" s="12">
        <f t="shared" si="31"/>
        <v>1164.6841598020151</v>
      </c>
    </row>
    <row r="1003" spans="1:8" x14ac:dyDescent="0.2">
      <c r="A1003" s="6">
        <v>998</v>
      </c>
      <c r="B1003" s="34">
        <v>676.93484948987066</v>
      </c>
      <c r="C1003" s="34">
        <v>763.51467402650474</v>
      </c>
      <c r="D1003" s="12">
        <v>43826</v>
      </c>
      <c r="E1003" s="12">
        <v>24661</v>
      </c>
      <c r="F1003" s="12">
        <v>7</v>
      </c>
      <c r="G1003" s="12">
        <f t="shared" si="30"/>
        <v>1588.3824555642493</v>
      </c>
      <c r="H1003" s="12">
        <f t="shared" si="31"/>
        <v>1164.4937080738214</v>
      </c>
    </row>
    <row r="1004" spans="1:8" x14ac:dyDescent="0.2">
      <c r="A1004" s="6">
        <v>999</v>
      </c>
      <c r="B1004" s="34">
        <v>677.10058820471136</v>
      </c>
      <c r="C1004" s="34">
        <v>763.51467402650474</v>
      </c>
      <c r="D1004" s="12">
        <v>43826</v>
      </c>
      <c r="E1004" s="12">
        <v>24661</v>
      </c>
      <c r="F1004" s="12">
        <v>7</v>
      </c>
      <c r="G1004" s="12">
        <f t="shared" si="30"/>
        <v>1588.1242076910703</v>
      </c>
      <c r="H1004" s="12">
        <f t="shared" si="31"/>
        <v>1164.3035402732476</v>
      </c>
    </row>
    <row r="1005" spans="1:8" x14ac:dyDescent="0.2">
      <c r="A1005" s="6">
        <v>1000</v>
      </c>
      <c r="B1005" s="34">
        <v>677.26616109789848</v>
      </c>
      <c r="C1005" s="34">
        <v>763.51467402650474</v>
      </c>
      <c r="D1005" s="12">
        <v>43826</v>
      </c>
      <c r="E1005" s="12">
        <v>24661</v>
      </c>
      <c r="F1005" s="12">
        <v>7</v>
      </c>
      <c r="G1005" s="12">
        <f t="shared" si="30"/>
        <v>1587.8663444007923</v>
      </c>
      <c r="H1005" s="12">
        <f t="shared" si="31"/>
        <v>1164.1136556706865</v>
      </c>
    </row>
    <row r="1006" spans="1:8" x14ac:dyDescent="0.2">
      <c r="A1006" s="6">
        <v>1001</v>
      </c>
      <c r="B1006" s="34">
        <v>677.43156850090998</v>
      </c>
      <c r="C1006" s="34">
        <v>763.51467402650474</v>
      </c>
      <c r="D1006" s="12">
        <v>43826</v>
      </c>
      <c r="E1006" s="12">
        <v>24661</v>
      </c>
      <c r="F1006" s="12">
        <v>7</v>
      </c>
      <c r="G1006" s="12">
        <f t="shared" si="30"/>
        <v>1587.608864706199</v>
      </c>
      <c r="H1006" s="12">
        <f t="shared" si="31"/>
        <v>1163.9240535391746</v>
      </c>
    </row>
    <row r="1007" spans="1:8" x14ac:dyDescent="0.2">
      <c r="A1007" s="6">
        <v>1002</v>
      </c>
      <c r="B1007" s="34">
        <v>677.59681074423054</v>
      </c>
      <c r="C1007" s="34">
        <v>763.51467402650474</v>
      </c>
      <c r="D1007" s="12">
        <v>43826</v>
      </c>
      <c r="E1007" s="12">
        <v>24661</v>
      </c>
      <c r="F1007" s="12">
        <v>7</v>
      </c>
      <c r="G1007" s="12">
        <f t="shared" si="30"/>
        <v>1587.3517676236515</v>
      </c>
      <c r="H1007" s="12">
        <f t="shared" si="31"/>
        <v>1163.7347331543826</v>
      </c>
    </row>
    <row r="1008" spans="1:8" x14ac:dyDescent="0.2">
      <c r="A1008" s="6">
        <v>1003</v>
      </c>
      <c r="B1008" s="34">
        <v>677.76188815735588</v>
      </c>
      <c r="C1008" s="34">
        <v>763.51467402650474</v>
      </c>
      <c r="D1008" s="12">
        <v>43826</v>
      </c>
      <c r="E1008" s="12">
        <v>24661</v>
      </c>
      <c r="F1008" s="12">
        <v>7</v>
      </c>
      <c r="G1008" s="12">
        <f t="shared" si="30"/>
        <v>1587.0950521730674</v>
      </c>
      <c r="H1008" s="12">
        <f t="shared" si="31"/>
        <v>1163.5456937946005</v>
      </c>
    </row>
    <row r="1009" spans="1:8" x14ac:dyDescent="0.2">
      <c r="A1009" s="6">
        <v>1004</v>
      </c>
      <c r="B1009" s="34">
        <v>677.92680106879652</v>
      </c>
      <c r="C1009" s="34">
        <v>763.51467402650474</v>
      </c>
      <c r="D1009" s="12">
        <v>43826</v>
      </c>
      <c r="E1009" s="12">
        <v>24661</v>
      </c>
      <c r="F1009" s="12">
        <v>7</v>
      </c>
      <c r="G1009" s="12">
        <f t="shared" si="30"/>
        <v>1586.8387173779076</v>
      </c>
      <c r="H1009" s="12">
        <f t="shared" si="31"/>
        <v>1163.3569347407274</v>
      </c>
    </row>
    <row r="1010" spans="1:8" x14ac:dyDescent="0.2">
      <c r="A1010" s="6">
        <v>1005</v>
      </c>
      <c r="B1010" s="34">
        <v>678.09154980608241</v>
      </c>
      <c r="C1010" s="34">
        <v>763.51467402650474</v>
      </c>
      <c r="D1010" s="12">
        <v>43826</v>
      </c>
      <c r="E1010" s="12">
        <v>24661</v>
      </c>
      <c r="F1010" s="12">
        <v>7</v>
      </c>
      <c r="G1010" s="12">
        <f t="shared" si="30"/>
        <v>1586.5827622651582</v>
      </c>
      <c r="H1010" s="12">
        <f t="shared" si="31"/>
        <v>1163.1684552762579</v>
      </c>
    </row>
    <row r="1011" spans="1:8" x14ac:dyDescent="0.2">
      <c r="A1011" s="6">
        <v>1006</v>
      </c>
      <c r="B1011" s="34">
        <v>678.25613469576558</v>
      </c>
      <c r="C1011" s="34">
        <v>763.51467402650474</v>
      </c>
      <c r="D1011" s="12">
        <v>43826</v>
      </c>
      <c r="E1011" s="12">
        <v>24661</v>
      </c>
      <c r="F1011" s="12">
        <v>7</v>
      </c>
      <c r="G1011" s="12">
        <f t="shared" si="30"/>
        <v>1586.3271858653145</v>
      </c>
      <c r="H1011" s="12">
        <f t="shared" si="31"/>
        <v>1162.9802546872713</v>
      </c>
    </row>
    <row r="1012" spans="1:8" x14ac:dyDescent="0.2">
      <c r="A1012" s="6">
        <v>1007</v>
      </c>
      <c r="B1012" s="34">
        <v>678.42055606342501</v>
      </c>
      <c r="C1012" s="34">
        <v>763.51467402650474</v>
      </c>
      <c r="D1012" s="12">
        <v>43826</v>
      </c>
      <c r="E1012" s="12">
        <v>24661</v>
      </c>
      <c r="F1012" s="12">
        <v>7</v>
      </c>
      <c r="G1012" s="12">
        <f t="shared" si="30"/>
        <v>1586.0719872123643</v>
      </c>
      <c r="H1012" s="12">
        <f t="shared" si="31"/>
        <v>1162.7923322624185</v>
      </c>
    </row>
    <row r="1013" spans="1:8" x14ac:dyDescent="0.2">
      <c r="A1013" s="6">
        <v>1008</v>
      </c>
      <c r="B1013" s="34">
        <v>678.58481423367061</v>
      </c>
      <c r="C1013" s="34">
        <v>763.51467402650474</v>
      </c>
      <c r="D1013" s="12">
        <v>43826</v>
      </c>
      <c r="E1013" s="12">
        <v>24661</v>
      </c>
      <c r="F1013" s="12">
        <v>7</v>
      </c>
      <c r="G1013" s="12">
        <f t="shared" si="30"/>
        <v>1585.8171653437726</v>
      </c>
      <c r="H1013" s="12">
        <f t="shared" si="31"/>
        <v>1162.6046872929105</v>
      </c>
    </row>
    <row r="1014" spans="1:8" x14ac:dyDescent="0.2">
      <c r="A1014" s="6">
        <v>1009</v>
      </c>
      <c r="B1014" s="34">
        <v>678.74890953014574</v>
      </c>
      <c r="C1014" s="34">
        <v>763.51467402650474</v>
      </c>
      <c r="D1014" s="12">
        <v>43826</v>
      </c>
      <c r="E1014" s="12">
        <v>24661</v>
      </c>
      <c r="F1014" s="12">
        <v>7</v>
      </c>
      <c r="G1014" s="12">
        <f t="shared" si="30"/>
        <v>1585.5627193004652</v>
      </c>
      <c r="H1014" s="12">
        <f t="shared" si="31"/>
        <v>1162.4173190725076</v>
      </c>
    </row>
    <row r="1015" spans="1:8" x14ac:dyDescent="0.2">
      <c r="A1015" s="6">
        <v>1010</v>
      </c>
      <c r="B1015" s="34">
        <v>678.91284227553297</v>
      </c>
      <c r="C1015" s="34">
        <v>763.51467402650474</v>
      </c>
      <c r="D1015" s="12">
        <v>43826</v>
      </c>
      <c r="E1015" s="12">
        <v>24661</v>
      </c>
      <c r="F1015" s="12">
        <v>7</v>
      </c>
      <c r="G1015" s="12">
        <f t="shared" si="30"/>
        <v>1585.3086481268112</v>
      </c>
      <c r="H1015" s="12">
        <f t="shared" si="31"/>
        <v>1162.2302268975047</v>
      </c>
    </row>
    <row r="1016" spans="1:8" x14ac:dyDescent="0.2">
      <c r="A1016" s="6">
        <v>1011</v>
      </c>
      <c r="B1016" s="34">
        <v>679.07661279155673</v>
      </c>
      <c r="C1016" s="34">
        <v>763.51467402650474</v>
      </c>
      <c r="D1016" s="12">
        <v>43826</v>
      </c>
      <c r="E1016" s="12">
        <v>24661</v>
      </c>
      <c r="F1016" s="12">
        <v>7</v>
      </c>
      <c r="G1016" s="12">
        <f t="shared" si="30"/>
        <v>1585.0549508706083</v>
      </c>
      <c r="H1016" s="12">
        <f t="shared" si="31"/>
        <v>1162.0434100667221</v>
      </c>
    </row>
    <row r="1017" spans="1:8" x14ac:dyDescent="0.2">
      <c r="A1017" s="6">
        <v>1012</v>
      </c>
      <c r="B1017" s="34">
        <v>679.24022139898636</v>
      </c>
      <c r="C1017" s="34">
        <v>763.51467402650474</v>
      </c>
      <c r="D1017" s="12">
        <v>43826</v>
      </c>
      <c r="E1017" s="12">
        <v>24661</v>
      </c>
      <c r="F1017" s="12">
        <v>7</v>
      </c>
      <c r="G1017" s="12">
        <f t="shared" si="30"/>
        <v>1584.8016265830693</v>
      </c>
      <c r="H1017" s="12">
        <f t="shared" si="31"/>
        <v>1161.8568678814945</v>
      </c>
    </row>
    <row r="1018" spans="1:8" x14ac:dyDescent="0.2">
      <c r="A1018" s="6">
        <v>1013</v>
      </c>
      <c r="B1018" s="34">
        <v>679.40366841764148</v>
      </c>
      <c r="C1018" s="34">
        <v>763.51467402650474</v>
      </c>
      <c r="D1018" s="12">
        <v>43826</v>
      </c>
      <c r="E1018" s="12">
        <v>24661</v>
      </c>
      <c r="F1018" s="12">
        <v>7</v>
      </c>
      <c r="G1018" s="12">
        <f t="shared" si="30"/>
        <v>1584.5486743188012</v>
      </c>
      <c r="H1018" s="12">
        <f t="shared" si="31"/>
        <v>1161.6705996456562</v>
      </c>
    </row>
    <row r="1019" spans="1:8" x14ac:dyDescent="0.2">
      <c r="A1019" s="6">
        <v>1014</v>
      </c>
      <c r="B1019" s="34">
        <v>679.56695416639548</v>
      </c>
      <c r="C1019" s="34">
        <v>763.51467402650474</v>
      </c>
      <c r="D1019" s="12">
        <v>43826</v>
      </c>
      <c r="E1019" s="12">
        <v>24661</v>
      </c>
      <c r="F1019" s="12">
        <v>7</v>
      </c>
      <c r="G1019" s="12">
        <f t="shared" si="30"/>
        <v>1584.2960931357927</v>
      </c>
      <c r="H1019" s="12">
        <f t="shared" si="31"/>
        <v>1161.4846046655323</v>
      </c>
    </row>
    <row r="1020" spans="1:8" x14ac:dyDescent="0.2">
      <c r="A1020" s="6">
        <v>1015</v>
      </c>
      <c r="B1020" s="34">
        <v>679.73007896317733</v>
      </c>
      <c r="C1020" s="34">
        <v>763.51467402650474</v>
      </c>
      <c r="D1020" s="12">
        <v>43826</v>
      </c>
      <c r="E1020" s="12">
        <v>24661</v>
      </c>
      <c r="F1020" s="12">
        <v>7</v>
      </c>
      <c r="G1020" s="12">
        <f t="shared" si="30"/>
        <v>1584.0438820954005</v>
      </c>
      <c r="H1020" s="12">
        <f t="shared" si="31"/>
        <v>1161.2988822499267</v>
      </c>
    </row>
    <row r="1021" spans="1:8" x14ac:dyDescent="0.2">
      <c r="A1021" s="6">
        <v>1016</v>
      </c>
      <c r="B1021" s="34">
        <v>679.89304312497859</v>
      </c>
      <c r="C1021" s="34">
        <v>763.51467402650474</v>
      </c>
      <c r="D1021" s="12">
        <v>43826</v>
      </c>
      <c r="E1021" s="12">
        <v>24661</v>
      </c>
      <c r="F1021" s="12">
        <v>7</v>
      </c>
      <c r="G1021" s="12">
        <f t="shared" si="30"/>
        <v>1583.7920402623286</v>
      </c>
      <c r="H1021" s="12">
        <f t="shared" si="31"/>
        <v>1161.1134317101094</v>
      </c>
    </row>
    <row r="1022" spans="1:8" x14ac:dyDescent="0.2">
      <c r="A1022" s="6">
        <v>1017</v>
      </c>
      <c r="B1022" s="34">
        <v>680.05584696785365</v>
      </c>
      <c r="C1022" s="34">
        <v>763.51467402650474</v>
      </c>
      <c r="D1022" s="12">
        <v>43826</v>
      </c>
      <c r="E1022" s="12">
        <v>24661</v>
      </c>
      <c r="F1022" s="12">
        <v>7</v>
      </c>
      <c r="G1022" s="12">
        <f t="shared" si="30"/>
        <v>1583.5405667046177</v>
      </c>
      <c r="H1022" s="12">
        <f t="shared" si="31"/>
        <v>1160.9282523598069</v>
      </c>
    </row>
    <row r="1023" spans="1:8" x14ac:dyDescent="0.2">
      <c r="A1023" s="6">
        <v>1018</v>
      </c>
      <c r="B1023" s="34">
        <v>680.21849080692652</v>
      </c>
      <c r="C1023" s="34">
        <v>763.51467402650474</v>
      </c>
      <c r="D1023" s="12">
        <v>43826</v>
      </c>
      <c r="E1023" s="12">
        <v>24661</v>
      </c>
      <c r="F1023" s="12">
        <v>7</v>
      </c>
      <c r="G1023" s="12">
        <f t="shared" si="30"/>
        <v>1583.2894604936273</v>
      </c>
      <c r="H1023" s="12">
        <f t="shared" si="31"/>
        <v>1160.7433435151895</v>
      </c>
    </row>
    <row r="1024" spans="1:8" x14ac:dyDescent="0.2">
      <c r="A1024" s="6">
        <v>1019</v>
      </c>
      <c r="B1024" s="34">
        <v>680.38097495639192</v>
      </c>
      <c r="C1024" s="34">
        <v>763.51467402650474</v>
      </c>
      <c r="D1024" s="12">
        <v>43826</v>
      </c>
      <c r="E1024" s="12">
        <v>24661</v>
      </c>
      <c r="F1024" s="12">
        <v>7</v>
      </c>
      <c r="G1024" s="12">
        <f t="shared" si="30"/>
        <v>1583.038720704021</v>
      </c>
      <c r="H1024" s="12">
        <f t="shared" si="31"/>
        <v>1160.5587044948609</v>
      </c>
    </row>
    <row r="1025" spans="1:8" x14ac:dyDescent="0.2">
      <c r="A1025" s="6">
        <v>1020</v>
      </c>
      <c r="B1025" s="34">
        <v>680.54329972952019</v>
      </c>
      <c r="C1025" s="34">
        <v>763.51467402650474</v>
      </c>
      <c r="D1025" s="12">
        <v>43826</v>
      </c>
      <c r="E1025" s="12">
        <v>24661</v>
      </c>
      <c r="F1025" s="12">
        <v>7</v>
      </c>
      <c r="G1025" s="12">
        <f t="shared" si="30"/>
        <v>1582.7883464137526</v>
      </c>
      <c r="H1025" s="12">
        <f t="shared" si="31"/>
        <v>1160.3743346198473</v>
      </c>
    </row>
    <row r="1026" spans="1:8" x14ac:dyDescent="0.2">
      <c r="A1026" s="6">
        <v>1021</v>
      </c>
      <c r="B1026" s="34">
        <v>680.70546543866112</v>
      </c>
      <c r="C1026" s="34">
        <v>763.51467402650474</v>
      </c>
      <c r="D1026" s="12">
        <v>43826</v>
      </c>
      <c r="E1026" s="12">
        <v>24661</v>
      </c>
      <c r="F1026" s="12">
        <v>7</v>
      </c>
      <c r="G1026" s="12">
        <f t="shared" si="30"/>
        <v>1582.538336704049</v>
      </c>
      <c r="H1026" s="12">
        <f t="shared" si="31"/>
        <v>1160.1902332135855</v>
      </c>
    </row>
    <row r="1027" spans="1:8" x14ac:dyDescent="0.2">
      <c r="A1027" s="6">
        <v>1022</v>
      </c>
      <c r="B1027" s="34">
        <v>680.86747239524686</v>
      </c>
      <c r="C1027" s="34">
        <v>763.51467402650474</v>
      </c>
      <c r="D1027" s="12">
        <v>43826</v>
      </c>
      <c r="E1027" s="12">
        <v>24661</v>
      </c>
      <c r="F1027" s="12">
        <v>7</v>
      </c>
      <c r="G1027" s="12">
        <f t="shared" si="30"/>
        <v>1582.2886906593967</v>
      </c>
      <c r="H1027" s="12">
        <f t="shared" si="31"/>
        <v>1160.0063996019121</v>
      </c>
    </row>
    <row r="1028" spans="1:8" x14ac:dyDescent="0.2">
      <c r="A1028" s="6">
        <v>1023</v>
      </c>
      <c r="B1028" s="34">
        <v>681.02932090979607</v>
      </c>
      <c r="C1028" s="34">
        <v>763.51467402650474</v>
      </c>
      <c r="D1028" s="12">
        <v>43826</v>
      </c>
      <c r="E1028" s="12">
        <v>24661</v>
      </c>
      <c r="F1028" s="12">
        <v>7</v>
      </c>
      <c r="G1028" s="12">
        <f t="shared" si="30"/>
        <v>1582.0394073675261</v>
      </c>
      <c r="H1028" s="12">
        <f t="shared" si="31"/>
        <v>1159.8228331130531</v>
      </c>
    </row>
    <row r="1029" spans="1:8" x14ac:dyDescent="0.2">
      <c r="A1029" s="6">
        <v>1024</v>
      </c>
      <c r="B1029" s="34">
        <v>681.19101129191711</v>
      </c>
      <c r="C1029" s="34">
        <v>763.51467402650474</v>
      </c>
      <c r="D1029" s="12">
        <v>43826</v>
      </c>
      <c r="E1029" s="12">
        <v>24661</v>
      </c>
      <c r="F1029" s="12">
        <v>7</v>
      </c>
      <c r="G1029" s="12">
        <f t="shared" si="30"/>
        <v>1581.7904859193968</v>
      </c>
      <c r="H1029" s="12">
        <f t="shared" si="31"/>
        <v>1159.6395330776118</v>
      </c>
    </row>
    <row r="1030" spans="1:8" x14ac:dyDescent="0.2">
      <c r="A1030" s="6">
        <v>1025</v>
      </c>
      <c r="B1030" s="34">
        <v>681.3525438503118</v>
      </c>
      <c r="C1030" s="34">
        <v>763.51467402650474</v>
      </c>
      <c r="D1030" s="12">
        <v>43826</v>
      </c>
      <c r="E1030" s="12">
        <v>24661</v>
      </c>
      <c r="F1030" s="12">
        <v>7</v>
      </c>
      <c r="G1030" s="12">
        <f t="shared" ref="G1030:G1093" si="32">12*1.358*(1/$B1030*$D$6+1/$C1030*$E$6)+$F$6</f>
        <v>1581.5419254091835</v>
      </c>
      <c r="H1030" s="12">
        <f t="shared" si="31"/>
        <v>1159.4564988285592</v>
      </c>
    </row>
    <row r="1031" spans="1:8" x14ac:dyDescent="0.2">
      <c r="A1031" s="6">
        <v>1026</v>
      </c>
      <c r="B1031" s="34">
        <v>681.51391889277818</v>
      </c>
      <c r="C1031" s="34">
        <v>763.51467402650474</v>
      </c>
      <c r="D1031" s="12">
        <v>43826</v>
      </c>
      <c r="E1031" s="12">
        <v>24661</v>
      </c>
      <c r="F1031" s="12">
        <v>7</v>
      </c>
      <c r="G1031" s="12">
        <f t="shared" si="32"/>
        <v>1581.2937249342619</v>
      </c>
      <c r="H1031" s="12">
        <f t="shared" ref="H1031:H1094" si="33">12*(1/$B1031*$D$6+1/$C1031*$E$6)</f>
        <v>1159.2737297012238</v>
      </c>
    </row>
    <row r="1032" spans="1:8" x14ac:dyDescent="0.2">
      <c r="A1032" s="6">
        <v>1027</v>
      </c>
      <c r="B1032" s="34">
        <v>681.67513672621601</v>
      </c>
      <c r="C1032" s="34">
        <v>763.51467402650474</v>
      </c>
      <c r="D1032" s="12">
        <v>43826</v>
      </c>
      <c r="E1032" s="12">
        <v>24661</v>
      </c>
      <c r="F1032" s="12">
        <v>7</v>
      </c>
      <c r="G1032" s="12">
        <f t="shared" si="32"/>
        <v>1581.0458835951911</v>
      </c>
      <c r="H1032" s="12">
        <f t="shared" si="33"/>
        <v>1159.0912250332779</v>
      </c>
    </row>
    <row r="1033" spans="1:8" x14ac:dyDescent="0.2">
      <c r="A1033" s="6">
        <v>1028</v>
      </c>
      <c r="B1033" s="34">
        <v>681.83619765662843</v>
      </c>
      <c r="C1033" s="34">
        <v>763.51467402650474</v>
      </c>
      <c r="D1033" s="12">
        <v>43826</v>
      </c>
      <c r="E1033" s="12">
        <v>24661</v>
      </c>
      <c r="F1033" s="12">
        <v>7</v>
      </c>
      <c r="G1033" s="12">
        <f t="shared" si="32"/>
        <v>1580.7984004957025</v>
      </c>
      <c r="H1033" s="12">
        <f t="shared" si="33"/>
        <v>1158.9089841647294</v>
      </c>
    </row>
    <row r="1034" spans="1:8" x14ac:dyDescent="0.2">
      <c r="A1034" s="6">
        <v>1029</v>
      </c>
      <c r="B1034" s="34">
        <v>681.99710198912533</v>
      </c>
      <c r="C1034" s="34">
        <v>763.51467402650474</v>
      </c>
      <c r="D1034" s="12">
        <v>43826</v>
      </c>
      <c r="E1034" s="12">
        <v>24661</v>
      </c>
      <c r="F1034" s="12">
        <v>7</v>
      </c>
      <c r="G1034" s="12">
        <f t="shared" si="32"/>
        <v>1580.5512747426842</v>
      </c>
      <c r="H1034" s="12">
        <f t="shared" si="33"/>
        <v>1158.7270064379118</v>
      </c>
    </row>
    <row r="1035" spans="1:8" x14ac:dyDescent="0.2">
      <c r="A1035" s="6">
        <v>1030</v>
      </c>
      <c r="B1035" s="34">
        <v>682.15785002792859</v>
      </c>
      <c r="C1035" s="34">
        <v>763.51467402650474</v>
      </c>
      <c r="D1035" s="12">
        <v>43826</v>
      </c>
      <c r="E1035" s="12">
        <v>24661</v>
      </c>
      <c r="F1035" s="12">
        <v>7</v>
      </c>
      <c r="G1035" s="12">
        <f t="shared" si="32"/>
        <v>1580.3045054461659</v>
      </c>
      <c r="H1035" s="12">
        <f t="shared" si="33"/>
        <v>1158.5452911974712</v>
      </c>
    </row>
    <row r="1036" spans="1:8" x14ac:dyDescent="0.2">
      <c r="A1036" s="6">
        <v>1031</v>
      </c>
      <c r="B1036" s="34">
        <v>682.31844207637334</v>
      </c>
      <c r="C1036" s="34">
        <v>763.51467402650474</v>
      </c>
      <c r="D1036" s="12">
        <v>43826</v>
      </c>
      <c r="E1036" s="12">
        <v>24661</v>
      </c>
      <c r="F1036" s="12">
        <v>7</v>
      </c>
      <c r="G1036" s="12">
        <f t="shared" si="32"/>
        <v>1580.0580917193067</v>
      </c>
      <c r="H1036" s="12">
        <f t="shared" si="33"/>
        <v>1158.3638377903585</v>
      </c>
    </row>
    <row r="1037" spans="1:8" x14ac:dyDescent="0.2">
      <c r="A1037" s="6">
        <v>1032</v>
      </c>
      <c r="B1037" s="34">
        <v>682.47887843691387</v>
      </c>
      <c r="C1037" s="34">
        <v>763.51467402650474</v>
      </c>
      <c r="D1037" s="12">
        <v>43826</v>
      </c>
      <c r="E1037" s="12">
        <v>24661</v>
      </c>
      <c r="F1037" s="12">
        <v>7</v>
      </c>
      <c r="G1037" s="12">
        <f t="shared" si="32"/>
        <v>1579.8120326783771</v>
      </c>
      <c r="H1037" s="12">
        <f t="shared" si="33"/>
        <v>1158.1826455658152</v>
      </c>
    </row>
    <row r="1038" spans="1:8" x14ac:dyDescent="0.2">
      <c r="A1038" s="6">
        <v>1033</v>
      </c>
      <c r="B1038" s="34">
        <v>682.63915941112441</v>
      </c>
      <c r="C1038" s="34">
        <v>763.51467402650474</v>
      </c>
      <c r="D1038" s="12">
        <v>43826</v>
      </c>
      <c r="E1038" s="12">
        <v>24661</v>
      </c>
      <c r="F1038" s="12">
        <v>7</v>
      </c>
      <c r="G1038" s="12">
        <f t="shared" si="32"/>
        <v>1579.5663274427493</v>
      </c>
      <c r="H1038" s="12">
        <f t="shared" si="33"/>
        <v>1158.0017138753678</v>
      </c>
    </row>
    <row r="1039" spans="1:8" x14ac:dyDescent="0.2">
      <c r="A1039" s="6">
        <v>1034</v>
      </c>
      <c r="B1039" s="34">
        <v>682.79928529970425</v>
      </c>
      <c r="C1039" s="34">
        <v>763.51467402650474</v>
      </c>
      <c r="D1039" s="12">
        <v>43826</v>
      </c>
      <c r="E1039" s="12">
        <v>24661</v>
      </c>
      <c r="F1039" s="12">
        <v>7</v>
      </c>
      <c r="G1039" s="12">
        <f t="shared" si="32"/>
        <v>1579.3209751348818</v>
      </c>
      <c r="H1039" s="12">
        <f t="shared" si="33"/>
        <v>1157.8210420728142</v>
      </c>
    </row>
    <row r="1040" spans="1:8" x14ac:dyDescent="0.2">
      <c r="A1040" s="6">
        <v>1035</v>
      </c>
      <c r="B1040" s="34">
        <v>682.95925640248072</v>
      </c>
      <c r="C1040" s="34">
        <v>763.51467402650474</v>
      </c>
      <c r="D1040" s="12">
        <v>43826</v>
      </c>
      <c r="E1040" s="12">
        <v>24661</v>
      </c>
      <c r="F1040" s="12">
        <v>7</v>
      </c>
      <c r="G1040" s="12">
        <f t="shared" si="32"/>
        <v>1579.0759748803032</v>
      </c>
      <c r="H1040" s="12">
        <f t="shared" si="33"/>
        <v>1157.6406295142144</v>
      </c>
    </row>
    <row r="1041" spans="1:8" x14ac:dyDescent="0.2">
      <c r="A1041" s="6">
        <v>1036</v>
      </c>
      <c r="B1041" s="34">
        <v>683.11907301841268</v>
      </c>
      <c r="C1041" s="34">
        <v>763.51467402650474</v>
      </c>
      <c r="D1041" s="12">
        <v>43826</v>
      </c>
      <c r="E1041" s="12">
        <v>24661</v>
      </c>
      <c r="F1041" s="12">
        <v>7</v>
      </c>
      <c r="G1041" s="12">
        <f t="shared" si="32"/>
        <v>1578.8313258076012</v>
      </c>
      <c r="H1041" s="12">
        <f t="shared" si="33"/>
        <v>1157.4604755578803</v>
      </c>
    </row>
    <row r="1042" spans="1:8" x14ac:dyDescent="0.2">
      <c r="A1042" s="6">
        <v>1037</v>
      </c>
      <c r="B1042" s="34">
        <v>683.27873544559327</v>
      </c>
      <c r="C1042" s="34">
        <v>763.51467402650474</v>
      </c>
      <c r="D1042" s="12">
        <v>43826</v>
      </c>
      <c r="E1042" s="12">
        <v>24661</v>
      </c>
      <c r="F1042" s="12">
        <v>7</v>
      </c>
      <c r="G1042" s="12">
        <f t="shared" si="32"/>
        <v>1578.5870270484074</v>
      </c>
      <c r="H1042" s="12">
        <f t="shared" si="33"/>
        <v>1157.2805795643649</v>
      </c>
    </row>
    <row r="1043" spans="1:8" x14ac:dyDescent="0.2">
      <c r="A1043" s="6">
        <v>1038</v>
      </c>
      <c r="B1043" s="34">
        <v>683.43824398125378</v>
      </c>
      <c r="C1043" s="34">
        <v>763.51467402650474</v>
      </c>
      <c r="D1043" s="12">
        <v>43826</v>
      </c>
      <c r="E1043" s="12">
        <v>24661</v>
      </c>
      <c r="F1043" s="12">
        <v>7</v>
      </c>
      <c r="G1043" s="12">
        <f t="shared" si="32"/>
        <v>1578.343077737384</v>
      </c>
      <c r="H1043" s="12">
        <f t="shared" si="33"/>
        <v>1157.1009408964537</v>
      </c>
    </row>
    <row r="1044" spans="1:8" x14ac:dyDescent="0.2">
      <c r="A1044" s="6">
        <v>1039</v>
      </c>
      <c r="B1044" s="34">
        <v>683.59759892176726</v>
      </c>
      <c r="C1044" s="34">
        <v>763.51467402650474</v>
      </c>
      <c r="D1044" s="12">
        <v>43826</v>
      </c>
      <c r="E1044" s="12">
        <v>24661</v>
      </c>
      <c r="F1044" s="12">
        <v>7</v>
      </c>
      <c r="G1044" s="12">
        <f t="shared" si="32"/>
        <v>1578.0994770122102</v>
      </c>
      <c r="H1044" s="12">
        <f t="shared" si="33"/>
        <v>1156.9215589191533</v>
      </c>
    </row>
    <row r="1045" spans="1:8" x14ac:dyDescent="0.2">
      <c r="A1045" s="6">
        <v>1040</v>
      </c>
      <c r="B1045" s="34">
        <v>683.75680056265128</v>
      </c>
      <c r="C1045" s="34">
        <v>763.51467402650474</v>
      </c>
      <c r="D1045" s="12">
        <v>43826</v>
      </c>
      <c r="E1045" s="12">
        <v>24661</v>
      </c>
      <c r="F1045" s="12">
        <v>7</v>
      </c>
      <c r="G1045" s="12">
        <f t="shared" si="32"/>
        <v>1577.8562240135677</v>
      </c>
      <c r="H1045" s="12">
        <f t="shared" si="33"/>
        <v>1156.7424329996818</v>
      </c>
    </row>
    <row r="1046" spans="1:8" x14ac:dyDescent="0.2">
      <c r="A1046" s="6">
        <v>1041</v>
      </c>
      <c r="B1046" s="34">
        <v>683.91584919857075</v>
      </c>
      <c r="C1046" s="34">
        <v>763.51467402650474</v>
      </c>
      <c r="D1046" s="12">
        <v>43826</v>
      </c>
      <c r="E1046" s="12">
        <v>24661</v>
      </c>
      <c r="F1046" s="12">
        <v>7</v>
      </c>
      <c r="G1046" s="12">
        <f t="shared" si="32"/>
        <v>1577.6133178851298</v>
      </c>
      <c r="H1046" s="12">
        <f t="shared" si="33"/>
        <v>1156.5635625074594</v>
      </c>
    </row>
    <row r="1047" spans="1:8" x14ac:dyDescent="0.2">
      <c r="A1047" s="6">
        <v>1042</v>
      </c>
      <c r="B1047" s="34">
        <v>684.07474512334227</v>
      </c>
      <c r="C1047" s="34">
        <v>763.51467402650474</v>
      </c>
      <c r="D1047" s="12">
        <v>43826</v>
      </c>
      <c r="E1047" s="12">
        <v>24661</v>
      </c>
      <c r="F1047" s="12">
        <v>7</v>
      </c>
      <c r="G1047" s="12">
        <f t="shared" si="32"/>
        <v>1577.3707577735458</v>
      </c>
      <c r="H1047" s="12">
        <f t="shared" si="33"/>
        <v>1156.3849468140986</v>
      </c>
    </row>
    <row r="1048" spans="1:8" x14ac:dyDescent="0.2">
      <c r="A1048" s="6">
        <v>1043</v>
      </c>
      <c r="B1048" s="34">
        <v>684.23348862993714</v>
      </c>
      <c r="C1048" s="34">
        <v>763.51467402650474</v>
      </c>
      <c r="D1048" s="12">
        <v>43826</v>
      </c>
      <c r="E1048" s="12">
        <v>24661</v>
      </c>
      <c r="F1048" s="12">
        <v>7</v>
      </c>
      <c r="G1048" s="12">
        <f t="shared" si="32"/>
        <v>1577.1285428284268</v>
      </c>
      <c r="H1048" s="12">
        <f t="shared" si="33"/>
        <v>1156.2065852933924</v>
      </c>
    </row>
    <row r="1049" spans="1:8" x14ac:dyDescent="0.2">
      <c r="A1049" s="6">
        <v>1044</v>
      </c>
      <c r="B1049" s="34">
        <v>684.39208001048462</v>
      </c>
      <c r="C1049" s="34">
        <v>763.51467402650474</v>
      </c>
      <c r="D1049" s="12">
        <v>43826</v>
      </c>
      <c r="E1049" s="12">
        <v>24661</v>
      </c>
      <c r="F1049" s="12">
        <v>7</v>
      </c>
      <c r="G1049" s="12">
        <f t="shared" si="32"/>
        <v>1576.8866722023345</v>
      </c>
      <c r="H1049" s="12">
        <f t="shared" si="33"/>
        <v>1156.0284773213066</v>
      </c>
    </row>
    <row r="1050" spans="1:8" x14ac:dyDescent="0.2">
      <c r="A1050" s="6">
        <v>1045</v>
      </c>
      <c r="B1050" s="34">
        <v>684.55051955627357</v>
      </c>
      <c r="C1050" s="34">
        <v>763.51467402650474</v>
      </c>
      <c r="D1050" s="12">
        <v>43826</v>
      </c>
      <c r="E1050" s="12">
        <v>24661</v>
      </c>
      <c r="F1050" s="12">
        <v>7</v>
      </c>
      <c r="G1050" s="12">
        <f t="shared" si="32"/>
        <v>1576.6451450507682</v>
      </c>
      <c r="H1050" s="12">
        <f t="shared" si="33"/>
        <v>1155.8506222759706</v>
      </c>
    </row>
    <row r="1051" spans="1:8" x14ac:dyDescent="0.2">
      <c r="A1051" s="6">
        <v>1046</v>
      </c>
      <c r="B1051" s="34">
        <v>684.70880755775863</v>
      </c>
      <c r="C1051" s="34">
        <v>763.51467402650474</v>
      </c>
      <c r="D1051" s="12">
        <v>43826</v>
      </c>
      <c r="E1051" s="12">
        <v>24661</v>
      </c>
      <c r="F1051" s="12">
        <v>7</v>
      </c>
      <c r="G1051" s="12">
        <f t="shared" si="32"/>
        <v>1576.4039605321495</v>
      </c>
      <c r="H1051" s="12">
        <f t="shared" si="33"/>
        <v>1155.6730195376654</v>
      </c>
    </row>
    <row r="1052" spans="1:8" x14ac:dyDescent="0.2">
      <c r="A1052" s="6">
        <v>1047</v>
      </c>
      <c r="B1052" s="34">
        <v>684.866944304561</v>
      </c>
      <c r="C1052" s="34">
        <v>763.51467402650474</v>
      </c>
      <c r="D1052" s="12">
        <v>43826</v>
      </c>
      <c r="E1052" s="12">
        <v>24661</v>
      </c>
      <c r="F1052" s="12">
        <v>7</v>
      </c>
      <c r="G1052" s="12">
        <f t="shared" si="32"/>
        <v>1576.1631178078112</v>
      </c>
      <c r="H1052" s="12">
        <f t="shared" si="33"/>
        <v>1155.4956684888152</v>
      </c>
    </row>
    <row r="1053" spans="1:8" x14ac:dyDescent="0.2">
      <c r="A1053" s="6">
        <v>1048</v>
      </c>
      <c r="B1053" s="34">
        <v>685.02493008547196</v>
      </c>
      <c r="C1053" s="34">
        <v>763.51467402650474</v>
      </c>
      <c r="D1053" s="12">
        <v>43826</v>
      </c>
      <c r="E1053" s="12">
        <v>24661</v>
      </c>
      <c r="F1053" s="12">
        <v>7</v>
      </c>
      <c r="G1053" s="12">
        <f t="shared" si="32"/>
        <v>1575.9226160419846</v>
      </c>
      <c r="H1053" s="12">
        <f t="shared" si="33"/>
        <v>1155.3185685139797</v>
      </c>
    </row>
    <row r="1054" spans="1:8" x14ac:dyDescent="0.2">
      <c r="A1054" s="6">
        <v>1049</v>
      </c>
      <c r="B1054" s="34">
        <v>685.18276518845789</v>
      </c>
      <c r="C1054" s="34">
        <v>763.51467402650474</v>
      </c>
      <c r="D1054" s="12">
        <v>43826</v>
      </c>
      <c r="E1054" s="12">
        <v>24661</v>
      </c>
      <c r="F1054" s="12">
        <v>7</v>
      </c>
      <c r="G1054" s="12">
        <f t="shared" si="32"/>
        <v>1575.6824544017832</v>
      </c>
      <c r="H1054" s="12">
        <f t="shared" si="33"/>
        <v>1155.1417189998404</v>
      </c>
    </row>
    <row r="1055" spans="1:8" x14ac:dyDescent="0.2">
      <c r="A1055" s="6">
        <v>1050</v>
      </c>
      <c r="B1055" s="34">
        <v>685.34044990066047</v>
      </c>
      <c r="C1055" s="34">
        <v>763.51467402650474</v>
      </c>
      <c r="D1055" s="12">
        <v>43826</v>
      </c>
      <c r="E1055" s="12">
        <v>24661</v>
      </c>
      <c r="F1055" s="12">
        <v>7</v>
      </c>
      <c r="G1055" s="12">
        <f t="shared" si="32"/>
        <v>1575.4426320571949</v>
      </c>
      <c r="H1055" s="12">
        <f t="shared" si="33"/>
        <v>1154.9651193351951</v>
      </c>
    </row>
    <row r="1056" spans="1:8" x14ac:dyDescent="0.2">
      <c r="A1056" s="6">
        <v>1051</v>
      </c>
      <c r="B1056" s="34">
        <v>685.4979845084024</v>
      </c>
      <c r="C1056" s="34">
        <v>763.51467402650474</v>
      </c>
      <c r="D1056" s="12">
        <v>43826</v>
      </c>
      <c r="E1056" s="12">
        <v>24661</v>
      </c>
      <c r="F1056" s="12">
        <v>7</v>
      </c>
      <c r="G1056" s="12">
        <f t="shared" si="32"/>
        <v>1575.2031481810659</v>
      </c>
      <c r="H1056" s="12">
        <f t="shared" si="33"/>
        <v>1154.7887689109471</v>
      </c>
    </row>
    <row r="1057" spans="1:8" x14ac:dyDescent="0.2">
      <c r="A1057" s="6">
        <v>1052</v>
      </c>
      <c r="B1057" s="34">
        <v>685.65536929718883</v>
      </c>
      <c r="C1057" s="34">
        <v>763.51467402650474</v>
      </c>
      <c r="D1057" s="12">
        <v>43826</v>
      </c>
      <c r="E1057" s="12">
        <v>24661</v>
      </c>
      <c r="F1057" s="12">
        <v>7</v>
      </c>
      <c r="G1057" s="12">
        <f t="shared" si="32"/>
        <v>1574.9640019490887</v>
      </c>
      <c r="H1057" s="12">
        <f t="shared" si="33"/>
        <v>1154.6126671200948</v>
      </c>
    </row>
    <row r="1058" spans="1:8" x14ac:dyDescent="0.2">
      <c r="A1058" s="6">
        <v>1053</v>
      </c>
      <c r="B1058" s="34">
        <v>685.81260455171173</v>
      </c>
      <c r="C1058" s="34">
        <v>763.51467402650474</v>
      </c>
      <c r="D1058" s="12">
        <v>43826</v>
      </c>
      <c r="E1058" s="12">
        <v>24661</v>
      </c>
      <c r="F1058" s="12">
        <v>7</v>
      </c>
      <c r="G1058" s="12">
        <f t="shared" si="32"/>
        <v>1574.7251925397893</v>
      </c>
      <c r="H1058" s="12">
        <f t="shared" si="33"/>
        <v>1154.4368133577241</v>
      </c>
    </row>
    <row r="1059" spans="1:8" x14ac:dyDescent="0.2">
      <c r="A1059" s="6">
        <v>1054</v>
      </c>
      <c r="B1059" s="34">
        <v>685.96969055585203</v>
      </c>
      <c r="C1059" s="34">
        <v>763.51467402650474</v>
      </c>
      <c r="D1059" s="12">
        <v>43826</v>
      </c>
      <c r="E1059" s="12">
        <v>24661</v>
      </c>
      <c r="F1059" s="12">
        <v>7</v>
      </c>
      <c r="G1059" s="12">
        <f t="shared" si="32"/>
        <v>1574.4867191345149</v>
      </c>
      <c r="H1059" s="12">
        <f t="shared" si="33"/>
        <v>1154.2612070209977</v>
      </c>
    </row>
    <row r="1060" spans="1:8" x14ac:dyDescent="0.2">
      <c r="A1060" s="6">
        <v>1055</v>
      </c>
      <c r="B1060" s="34">
        <v>686.12662759268289</v>
      </c>
      <c r="C1060" s="34">
        <v>763.51467402650474</v>
      </c>
      <c r="D1060" s="12">
        <v>43826</v>
      </c>
      <c r="E1060" s="12">
        <v>24661</v>
      </c>
      <c r="F1060" s="12">
        <v>7</v>
      </c>
      <c r="G1060" s="12">
        <f t="shared" si="32"/>
        <v>1574.2485809174225</v>
      </c>
      <c r="H1060" s="12">
        <f t="shared" si="33"/>
        <v>1154.0858475091477</v>
      </c>
    </row>
    <row r="1061" spans="1:8" x14ac:dyDescent="0.2">
      <c r="A1061" s="6">
        <v>1056</v>
      </c>
      <c r="B1061" s="34">
        <v>686.28341594447318</v>
      </c>
      <c r="C1061" s="34">
        <v>763.51467402650474</v>
      </c>
      <c r="D1061" s="12">
        <v>43826</v>
      </c>
      <c r="E1061" s="12">
        <v>24661</v>
      </c>
      <c r="F1061" s="12">
        <v>7</v>
      </c>
      <c r="G1061" s="12">
        <f t="shared" si="32"/>
        <v>1574.0107770754644</v>
      </c>
      <c r="H1061" s="12">
        <f t="shared" si="33"/>
        <v>1153.9107342234643</v>
      </c>
    </row>
    <row r="1062" spans="1:8" x14ac:dyDescent="0.2">
      <c r="A1062" s="6">
        <v>1057</v>
      </c>
      <c r="B1062" s="34">
        <v>686.44005589269</v>
      </c>
      <c r="C1062" s="34">
        <v>763.51467402650474</v>
      </c>
      <c r="D1062" s="12">
        <v>43826</v>
      </c>
      <c r="E1062" s="12">
        <v>24661</v>
      </c>
      <c r="F1062" s="12">
        <v>7</v>
      </c>
      <c r="G1062" s="12">
        <f t="shared" si="32"/>
        <v>1573.7733067983775</v>
      </c>
      <c r="H1062" s="12">
        <f t="shared" si="33"/>
        <v>1153.7358665672882</v>
      </c>
    </row>
    <row r="1063" spans="1:8" x14ac:dyDescent="0.2">
      <c r="A1063" s="6">
        <v>1058</v>
      </c>
      <c r="B1063" s="34">
        <v>686.59654771800263</v>
      </c>
      <c r="C1063" s="34">
        <v>763.51467402650474</v>
      </c>
      <c r="D1063" s="12">
        <v>43826</v>
      </c>
      <c r="E1063" s="12">
        <v>24661</v>
      </c>
      <c r="F1063" s="12">
        <v>7</v>
      </c>
      <c r="G1063" s="12">
        <f t="shared" si="32"/>
        <v>1573.5361692786694</v>
      </c>
      <c r="H1063" s="12">
        <f t="shared" si="33"/>
        <v>1153.561243946001</v>
      </c>
    </row>
    <row r="1064" spans="1:8" x14ac:dyDescent="0.2">
      <c r="A1064" s="6">
        <v>1059</v>
      </c>
      <c r="B1064" s="34">
        <v>686.75289170028373</v>
      </c>
      <c r="C1064" s="34">
        <v>763.51467402650474</v>
      </c>
      <c r="D1064" s="12">
        <v>43826</v>
      </c>
      <c r="E1064" s="12">
        <v>24661</v>
      </c>
      <c r="F1064" s="12">
        <v>7</v>
      </c>
      <c r="G1064" s="12">
        <f t="shared" si="32"/>
        <v>1573.2993637116094</v>
      </c>
      <c r="H1064" s="12">
        <f t="shared" si="33"/>
        <v>1153.3868657670173</v>
      </c>
    </row>
    <row r="1065" spans="1:8" x14ac:dyDescent="0.2">
      <c r="A1065" s="6">
        <v>1060</v>
      </c>
      <c r="B1065" s="34">
        <v>686.90908811861436</v>
      </c>
      <c r="C1065" s="34">
        <v>763.51467402650474</v>
      </c>
      <c r="D1065" s="12">
        <v>43826</v>
      </c>
      <c r="E1065" s="12">
        <v>24661</v>
      </c>
      <c r="F1065" s="12">
        <v>7</v>
      </c>
      <c r="G1065" s="12">
        <f t="shared" si="32"/>
        <v>1573.0628892952125</v>
      </c>
      <c r="H1065" s="12">
        <f t="shared" si="33"/>
        <v>1153.2127314397735</v>
      </c>
    </row>
    <row r="1066" spans="1:8" x14ac:dyDescent="0.2">
      <c r="A1066" s="6">
        <v>1061</v>
      </c>
      <c r="B1066" s="34">
        <v>687.06513725128582</v>
      </c>
      <c r="C1066" s="34">
        <v>763.51467402650474</v>
      </c>
      <c r="D1066" s="12">
        <v>43826</v>
      </c>
      <c r="E1066" s="12">
        <v>24661</v>
      </c>
      <c r="F1066" s="12">
        <v>7</v>
      </c>
      <c r="G1066" s="12">
        <f t="shared" si="32"/>
        <v>1572.8267452302282</v>
      </c>
      <c r="H1066" s="12">
        <f t="shared" si="33"/>
        <v>1153.0388403757204</v>
      </c>
    </row>
    <row r="1067" spans="1:8" x14ac:dyDescent="0.2">
      <c r="A1067" s="6">
        <v>1062</v>
      </c>
      <c r="B1067" s="34">
        <v>687.22103937580346</v>
      </c>
      <c r="C1067" s="34">
        <v>763.51467402650474</v>
      </c>
      <c r="D1067" s="12">
        <v>43826</v>
      </c>
      <c r="E1067" s="12">
        <v>24661</v>
      </c>
      <c r="F1067" s="12">
        <v>7</v>
      </c>
      <c r="G1067" s="12">
        <f t="shared" si="32"/>
        <v>1572.5909307201307</v>
      </c>
      <c r="H1067" s="12">
        <f t="shared" si="33"/>
        <v>1152.8651919883143</v>
      </c>
    </row>
    <row r="1068" spans="1:8" x14ac:dyDescent="0.2">
      <c r="A1068" s="6">
        <v>1063</v>
      </c>
      <c r="B1068" s="34">
        <v>687.37679476888763</v>
      </c>
      <c r="C1068" s="34">
        <v>763.51467402650474</v>
      </c>
      <c r="D1068" s="12">
        <v>43826</v>
      </c>
      <c r="E1068" s="12">
        <v>24661</v>
      </c>
      <c r="F1068" s="12">
        <v>7</v>
      </c>
      <c r="G1068" s="12">
        <f t="shared" si="32"/>
        <v>1572.355444971106</v>
      </c>
      <c r="H1068" s="12">
        <f t="shared" si="33"/>
        <v>1152.6917856930088</v>
      </c>
    </row>
    <row r="1069" spans="1:8" x14ac:dyDescent="0.2">
      <c r="A1069" s="6">
        <v>1064</v>
      </c>
      <c r="B1069" s="34">
        <v>687.53240370647984</v>
      </c>
      <c r="C1069" s="34">
        <v>763.51467402650474</v>
      </c>
      <c r="D1069" s="12">
        <v>43826</v>
      </c>
      <c r="E1069" s="12">
        <v>24661</v>
      </c>
      <c r="F1069" s="12">
        <v>7</v>
      </c>
      <c r="G1069" s="12">
        <f t="shared" si="32"/>
        <v>1572.1202871920375</v>
      </c>
      <c r="H1069" s="12">
        <f t="shared" si="33"/>
        <v>1152.518620907244</v>
      </c>
    </row>
    <row r="1070" spans="1:8" x14ac:dyDescent="0.2">
      <c r="A1070" s="6">
        <v>1065</v>
      </c>
      <c r="B1070" s="34">
        <v>687.68786646374235</v>
      </c>
      <c r="C1070" s="34">
        <v>763.51467402650474</v>
      </c>
      <c r="D1070" s="12">
        <v>43826</v>
      </c>
      <c r="E1070" s="12">
        <v>24661</v>
      </c>
      <c r="F1070" s="12">
        <v>7</v>
      </c>
      <c r="G1070" s="12">
        <f t="shared" si="32"/>
        <v>1571.8854565944987</v>
      </c>
      <c r="H1070" s="12">
        <f t="shared" si="33"/>
        <v>1152.345697050441</v>
      </c>
    </row>
    <row r="1071" spans="1:8" x14ac:dyDescent="0.2">
      <c r="A1071" s="6">
        <v>1066</v>
      </c>
      <c r="B1071" s="34">
        <v>687.84318331506415</v>
      </c>
      <c r="C1071" s="34">
        <v>763.51467402650474</v>
      </c>
      <c r="D1071" s="12">
        <v>43826</v>
      </c>
      <c r="E1071" s="12">
        <v>24661</v>
      </c>
      <c r="F1071" s="12">
        <v>7</v>
      </c>
      <c r="G1071" s="12">
        <f t="shared" si="32"/>
        <v>1571.6509523927364</v>
      </c>
      <c r="H1071" s="12">
        <f t="shared" si="33"/>
        <v>1152.1730135439884</v>
      </c>
    </row>
    <row r="1072" spans="1:8" x14ac:dyDescent="0.2">
      <c r="A1072" s="6">
        <v>1067</v>
      </c>
      <c r="B1072" s="34">
        <v>687.9983545340616</v>
      </c>
      <c r="C1072" s="34">
        <v>763.51467402650474</v>
      </c>
      <c r="D1072" s="12">
        <v>43826</v>
      </c>
      <c r="E1072" s="12">
        <v>24661</v>
      </c>
      <c r="F1072" s="12">
        <v>7</v>
      </c>
      <c r="G1072" s="12">
        <f t="shared" si="32"/>
        <v>1571.4167738036624</v>
      </c>
      <c r="H1072" s="12">
        <f t="shared" si="33"/>
        <v>1152.0005698112391</v>
      </c>
    </row>
    <row r="1073" spans="1:8" x14ac:dyDescent="0.2">
      <c r="A1073" s="6">
        <v>1068</v>
      </c>
      <c r="B1073" s="34">
        <v>688.1533803935821</v>
      </c>
      <c r="C1073" s="34">
        <v>763.51467402650474</v>
      </c>
      <c r="D1073" s="12">
        <v>43826</v>
      </c>
      <c r="E1073" s="12">
        <v>24661</v>
      </c>
      <c r="F1073" s="12">
        <v>7</v>
      </c>
      <c r="G1073" s="12">
        <f t="shared" si="32"/>
        <v>1571.1829200468419</v>
      </c>
      <c r="H1073" s="12">
        <f t="shared" si="33"/>
        <v>1151.8283652774978</v>
      </c>
    </row>
    <row r="1074" spans="1:8" x14ac:dyDescent="0.2">
      <c r="A1074" s="6">
        <v>1069</v>
      </c>
      <c r="B1074" s="34">
        <v>688.30826116570677</v>
      </c>
      <c r="C1074" s="34">
        <v>763.51467402650474</v>
      </c>
      <c r="D1074" s="12">
        <v>43826</v>
      </c>
      <c r="E1074" s="12">
        <v>24661</v>
      </c>
      <c r="F1074" s="12">
        <v>7</v>
      </c>
      <c r="G1074" s="12">
        <f t="shared" si="32"/>
        <v>1570.9493903444804</v>
      </c>
      <c r="H1074" s="12">
        <f t="shared" si="33"/>
        <v>1151.6563993700152</v>
      </c>
    </row>
    <row r="1075" spans="1:8" x14ac:dyDescent="0.2">
      <c r="A1075" s="6">
        <v>1070</v>
      </c>
      <c r="B1075" s="34">
        <v>688.46299712175403</v>
      </c>
      <c r="C1075" s="34">
        <v>763.51467402650474</v>
      </c>
      <c r="D1075" s="12">
        <v>43826</v>
      </c>
      <c r="E1075" s="12">
        <v>24661</v>
      </c>
      <c r="F1075" s="12">
        <v>7</v>
      </c>
      <c r="G1075" s="12">
        <f t="shared" si="32"/>
        <v>1570.7161839214129</v>
      </c>
      <c r="H1075" s="12">
        <f t="shared" si="33"/>
        <v>1151.4846715179772</v>
      </c>
    </row>
    <row r="1076" spans="1:8" x14ac:dyDescent="0.2">
      <c r="A1076" s="6">
        <v>1071</v>
      </c>
      <c r="B1076" s="34">
        <v>688.61758853228218</v>
      </c>
      <c r="C1076" s="34">
        <v>763.51467402650474</v>
      </c>
      <c r="D1076" s="12">
        <v>43826</v>
      </c>
      <c r="E1076" s="12">
        <v>24661</v>
      </c>
      <c r="F1076" s="12">
        <v>7</v>
      </c>
      <c r="G1076" s="12">
        <f t="shared" si="32"/>
        <v>1570.4833000050915</v>
      </c>
      <c r="H1076" s="12">
        <f t="shared" si="33"/>
        <v>1151.3131811524975</v>
      </c>
    </row>
    <row r="1077" spans="1:8" x14ac:dyDescent="0.2">
      <c r="A1077" s="6">
        <v>1072</v>
      </c>
      <c r="B1077" s="34">
        <v>688.77203566709113</v>
      </c>
      <c r="C1077" s="34">
        <v>763.51467402650474</v>
      </c>
      <c r="D1077" s="12">
        <v>43826</v>
      </c>
      <c r="E1077" s="12">
        <v>24661</v>
      </c>
      <c r="F1077" s="12">
        <v>7</v>
      </c>
      <c r="G1077" s="12">
        <f t="shared" si="32"/>
        <v>1570.2507378255762</v>
      </c>
      <c r="H1077" s="12">
        <f t="shared" si="33"/>
        <v>1151.1419277066097</v>
      </c>
    </row>
    <row r="1078" spans="1:8" x14ac:dyDescent="0.2">
      <c r="A1078" s="6">
        <v>1073</v>
      </c>
      <c r="B1078" s="34">
        <v>688.92633879522668</v>
      </c>
      <c r="C1078" s="34">
        <v>763.51467402650474</v>
      </c>
      <c r="D1078" s="12">
        <v>43826</v>
      </c>
      <c r="E1078" s="12">
        <v>24661</v>
      </c>
      <c r="F1078" s="12">
        <v>7</v>
      </c>
      <c r="G1078" s="12">
        <f t="shared" si="32"/>
        <v>1570.0184966155207</v>
      </c>
      <c r="H1078" s="12">
        <f t="shared" si="33"/>
        <v>1150.9709106152584</v>
      </c>
    </row>
    <row r="1079" spans="1:8" x14ac:dyDescent="0.2">
      <c r="A1079" s="6">
        <v>1074</v>
      </c>
      <c r="B1079" s="34">
        <v>689.08049818498273</v>
      </c>
      <c r="C1079" s="34">
        <v>763.51467402650474</v>
      </c>
      <c r="D1079" s="12">
        <v>43826</v>
      </c>
      <c r="E1079" s="12">
        <v>24661</v>
      </c>
      <c r="F1079" s="12">
        <v>7</v>
      </c>
      <c r="G1079" s="12">
        <f t="shared" si="32"/>
        <v>1569.7865756101644</v>
      </c>
      <c r="H1079" s="12">
        <f t="shared" si="33"/>
        <v>1150.8001293152904</v>
      </c>
    </row>
    <row r="1080" spans="1:8" x14ac:dyDescent="0.2">
      <c r="A1080" s="6">
        <v>1075</v>
      </c>
      <c r="B1080" s="34">
        <v>689.23451410390373</v>
      </c>
      <c r="C1080" s="34">
        <v>763.51467402650474</v>
      </c>
      <c r="D1080" s="12">
        <v>43826</v>
      </c>
      <c r="E1080" s="12">
        <v>24661</v>
      </c>
      <c r="F1080" s="12">
        <v>7</v>
      </c>
      <c r="G1080" s="12">
        <f t="shared" si="32"/>
        <v>1569.5549740473182</v>
      </c>
      <c r="H1080" s="12">
        <f t="shared" si="33"/>
        <v>1150.629583245448</v>
      </c>
    </row>
    <row r="1081" spans="1:8" x14ac:dyDescent="0.2">
      <c r="A1081" s="6">
        <v>1076</v>
      </c>
      <c r="B1081" s="34">
        <v>689.38838681878849</v>
      </c>
      <c r="C1081" s="34">
        <v>763.51467402650474</v>
      </c>
      <c r="D1081" s="12">
        <v>43826</v>
      </c>
      <c r="E1081" s="12">
        <v>24661</v>
      </c>
      <c r="F1081" s="12">
        <v>7</v>
      </c>
      <c r="G1081" s="12">
        <f t="shared" si="32"/>
        <v>1569.3236911673544</v>
      </c>
      <c r="H1081" s="12">
        <f t="shared" si="33"/>
        <v>1150.4592718463582</v>
      </c>
    </row>
    <row r="1082" spans="1:8" x14ac:dyDescent="0.2">
      <c r="A1082" s="6">
        <v>1077</v>
      </c>
      <c r="B1082" s="34">
        <v>689.54211659569194</v>
      </c>
      <c r="C1082" s="34">
        <v>763.51467402650474</v>
      </c>
      <c r="D1082" s="12">
        <v>43826</v>
      </c>
      <c r="E1082" s="12">
        <v>24661</v>
      </c>
      <c r="F1082" s="12">
        <v>7</v>
      </c>
      <c r="G1082" s="12">
        <f t="shared" si="32"/>
        <v>1569.0927262131966</v>
      </c>
      <c r="H1082" s="12">
        <f t="shared" si="33"/>
        <v>1150.2891945605277</v>
      </c>
    </row>
    <row r="1083" spans="1:8" x14ac:dyDescent="0.2">
      <c r="A1083" s="6">
        <v>1078</v>
      </c>
      <c r="B1083" s="34">
        <v>689.69570369992789</v>
      </c>
      <c r="C1083" s="34">
        <v>763.51467402650474</v>
      </c>
      <c r="D1083" s="12">
        <v>43826</v>
      </c>
      <c r="E1083" s="12">
        <v>24661</v>
      </c>
      <c r="F1083" s="12">
        <v>7</v>
      </c>
      <c r="G1083" s="12">
        <f t="shared" si="32"/>
        <v>1568.862078430308</v>
      </c>
      <c r="H1083" s="12">
        <f t="shared" si="33"/>
        <v>1150.1193508323329</v>
      </c>
    </row>
    <row r="1084" spans="1:8" x14ac:dyDescent="0.2">
      <c r="A1084" s="6">
        <v>1079</v>
      </c>
      <c r="B1084" s="34">
        <v>689.84914839607291</v>
      </c>
      <c r="C1084" s="34">
        <v>763.51467402650474</v>
      </c>
      <c r="D1084" s="12">
        <v>43826</v>
      </c>
      <c r="E1084" s="12">
        <v>24661</v>
      </c>
      <c r="F1084" s="12">
        <v>7</v>
      </c>
      <c r="G1084" s="12">
        <f t="shared" si="32"/>
        <v>1568.6317470666791</v>
      </c>
      <c r="H1084" s="12">
        <f t="shared" si="33"/>
        <v>1149.9497401080112</v>
      </c>
    </row>
    <row r="1085" spans="1:8" x14ac:dyDescent="0.2">
      <c r="A1085" s="6">
        <v>1080</v>
      </c>
      <c r="B1085" s="34">
        <v>690.00245094796765</v>
      </c>
      <c r="C1085" s="34">
        <v>763.51467402650474</v>
      </c>
      <c r="D1085" s="12">
        <v>43826</v>
      </c>
      <c r="E1085" s="12">
        <v>24661</v>
      </c>
      <c r="F1085" s="12">
        <v>7</v>
      </c>
      <c r="G1085" s="12">
        <f t="shared" si="32"/>
        <v>1568.4017313728189</v>
      </c>
      <c r="H1085" s="12">
        <f t="shared" si="33"/>
        <v>1149.7803618356547</v>
      </c>
    </row>
    <row r="1086" spans="1:8" x14ac:dyDescent="0.2">
      <c r="A1086" s="6">
        <v>1081</v>
      </c>
      <c r="B1086" s="34">
        <v>690.15561161872051</v>
      </c>
      <c r="C1086" s="34">
        <v>763.51467402650474</v>
      </c>
      <c r="D1086" s="12">
        <v>43826</v>
      </c>
      <c r="E1086" s="12">
        <v>24661</v>
      </c>
      <c r="F1086" s="12">
        <v>7</v>
      </c>
      <c r="G1086" s="12">
        <f t="shared" si="32"/>
        <v>1568.172030601743</v>
      </c>
      <c r="H1086" s="12">
        <f t="shared" si="33"/>
        <v>1149.611215465201</v>
      </c>
    </row>
    <row r="1087" spans="1:8" x14ac:dyDescent="0.2">
      <c r="A1087" s="6">
        <v>1082</v>
      </c>
      <c r="B1087" s="34">
        <v>690.30863067070993</v>
      </c>
      <c r="C1087" s="34">
        <v>763.51467402650474</v>
      </c>
      <c r="D1087" s="12">
        <v>43826</v>
      </c>
      <c r="E1087" s="12">
        <v>24661</v>
      </c>
      <c r="F1087" s="12">
        <v>7</v>
      </c>
      <c r="G1087" s="12">
        <f t="shared" si="32"/>
        <v>1567.9426440089626</v>
      </c>
      <c r="H1087" s="12">
        <f t="shared" si="33"/>
        <v>1149.4423004484261</v>
      </c>
    </row>
    <row r="1088" spans="1:8" x14ac:dyDescent="0.2">
      <c r="A1088" s="6">
        <v>1083</v>
      </c>
      <c r="B1088" s="34">
        <v>690.46150836558752</v>
      </c>
      <c r="C1088" s="34">
        <v>763.51467402650474</v>
      </c>
      <c r="D1088" s="12">
        <v>43826</v>
      </c>
      <c r="E1088" s="12">
        <v>24661</v>
      </c>
      <c r="F1088" s="12">
        <v>7</v>
      </c>
      <c r="G1088" s="12">
        <f t="shared" si="32"/>
        <v>1567.713570852474</v>
      </c>
      <c r="H1088" s="12">
        <f t="shared" si="33"/>
        <v>1149.2736162389351</v>
      </c>
    </row>
    <row r="1089" spans="1:8" x14ac:dyDescent="0.2">
      <c r="A1089" s="6">
        <v>1084</v>
      </c>
      <c r="B1089" s="34">
        <v>690.61424496427992</v>
      </c>
      <c r="C1089" s="34">
        <v>763.51467402650474</v>
      </c>
      <c r="D1089" s="12">
        <v>43826</v>
      </c>
      <c r="E1089" s="12">
        <v>24661</v>
      </c>
      <c r="F1089" s="12">
        <v>7</v>
      </c>
      <c r="G1089" s="12">
        <f t="shared" si="32"/>
        <v>1567.4848103927486</v>
      </c>
      <c r="H1089" s="12">
        <f t="shared" si="33"/>
        <v>1149.1051622921566</v>
      </c>
    </row>
    <row r="1090" spans="1:8" x14ac:dyDescent="0.2">
      <c r="A1090" s="6">
        <v>1085</v>
      </c>
      <c r="B1090" s="34">
        <v>690.76684072699231</v>
      </c>
      <c r="C1090" s="34">
        <v>763.51467402650474</v>
      </c>
      <c r="D1090" s="12">
        <v>43826</v>
      </c>
      <c r="E1090" s="12">
        <v>24661</v>
      </c>
      <c r="F1090" s="12">
        <v>7</v>
      </c>
      <c r="G1090" s="12">
        <f t="shared" si="32"/>
        <v>1567.2563618927209</v>
      </c>
      <c r="H1090" s="12">
        <f t="shared" si="33"/>
        <v>1148.936938065332</v>
      </c>
    </row>
    <row r="1091" spans="1:8" x14ac:dyDescent="0.2">
      <c r="A1091" s="6">
        <v>1086</v>
      </c>
      <c r="B1091" s="34">
        <v>690.91929591321048</v>
      </c>
      <c r="C1091" s="34">
        <v>763.51467402650474</v>
      </c>
      <c r="D1091" s="12">
        <v>43826</v>
      </c>
      <c r="E1091" s="12">
        <v>24661</v>
      </c>
      <c r="F1091" s="12">
        <v>7</v>
      </c>
      <c r="G1091" s="12">
        <f t="shared" si="32"/>
        <v>1567.0282246177792</v>
      </c>
      <c r="H1091" s="12">
        <f t="shared" si="33"/>
        <v>1148.7689430175105</v>
      </c>
    </row>
    <row r="1092" spans="1:8" x14ac:dyDescent="0.2">
      <c r="A1092" s="6">
        <v>1087</v>
      </c>
      <c r="B1092" s="34">
        <v>691.07161078170418</v>
      </c>
      <c r="C1092" s="34">
        <v>763.51467402650474</v>
      </c>
      <c r="D1092" s="12">
        <v>43826</v>
      </c>
      <c r="E1092" s="12">
        <v>24661</v>
      </c>
      <c r="F1092" s="12">
        <v>7</v>
      </c>
      <c r="G1092" s="12">
        <f t="shared" si="32"/>
        <v>1566.8003978357538</v>
      </c>
      <c r="H1092" s="12">
        <f t="shared" si="33"/>
        <v>1148.6011766095389</v>
      </c>
    </row>
    <row r="1093" spans="1:8" x14ac:dyDescent="0.2">
      <c r="A1093" s="6">
        <v>1088</v>
      </c>
      <c r="B1093" s="34">
        <v>691.22378559052879</v>
      </c>
      <c r="C1093" s="34">
        <v>763.51467402650474</v>
      </c>
      <c r="D1093" s="12">
        <v>43826</v>
      </c>
      <c r="E1093" s="12">
        <v>24661</v>
      </c>
      <c r="F1093" s="12">
        <v>7</v>
      </c>
      <c r="G1093" s="12">
        <f t="shared" si="32"/>
        <v>1566.5728808169081</v>
      </c>
      <c r="H1093" s="12">
        <f t="shared" si="33"/>
        <v>1148.4336383040559</v>
      </c>
    </row>
    <row r="1094" spans="1:8" x14ac:dyDescent="0.2">
      <c r="A1094" s="6">
        <v>1089</v>
      </c>
      <c r="B1094" s="34">
        <v>691.37582059702902</v>
      </c>
      <c r="C1094" s="34">
        <v>763.51467402650474</v>
      </c>
      <c r="D1094" s="12">
        <v>43826</v>
      </c>
      <c r="E1094" s="12">
        <v>24661</v>
      </c>
      <c r="F1094" s="12">
        <v>7</v>
      </c>
      <c r="G1094" s="12">
        <f t="shared" ref="G1094:G1157" si="34">12*1.358*(1/$B1094*$D$6+1/$C1094*$E$6)+$F$6</f>
        <v>1566.3456728339268</v>
      </c>
      <c r="H1094" s="12">
        <f t="shared" si="33"/>
        <v>1148.2663275654836</v>
      </c>
    </row>
    <row r="1095" spans="1:8" x14ac:dyDescent="0.2">
      <c r="A1095" s="6">
        <v>1090</v>
      </c>
      <c r="B1095" s="34">
        <v>691.52771605784051</v>
      </c>
      <c r="C1095" s="34">
        <v>763.51467402650474</v>
      </c>
      <c r="D1095" s="12">
        <v>43826</v>
      </c>
      <c r="E1095" s="12">
        <v>24661</v>
      </c>
      <c r="F1095" s="12">
        <v>7</v>
      </c>
      <c r="G1095" s="12">
        <f t="shared" si="34"/>
        <v>1566.1187731619063</v>
      </c>
      <c r="H1095" s="12">
        <f t="shared" ref="H1095:H1158" si="35">12*(1/$B1095*$D$6+1/$C1095*$E$6)</f>
        <v>1148.0992438600194</v>
      </c>
    </row>
    <row r="1096" spans="1:8" x14ac:dyDescent="0.2">
      <c r="A1096" s="6">
        <v>1091</v>
      </c>
      <c r="B1096" s="34">
        <v>691.67947222889325</v>
      </c>
      <c r="C1096" s="34">
        <v>763.51467402650474</v>
      </c>
      <c r="D1096" s="12">
        <v>43826</v>
      </c>
      <c r="E1096" s="12">
        <v>24661</v>
      </c>
      <c r="F1096" s="12">
        <v>7</v>
      </c>
      <c r="G1096" s="12">
        <f t="shared" si="34"/>
        <v>1565.892181078344</v>
      </c>
      <c r="H1096" s="12">
        <f t="shared" si="35"/>
        <v>1147.9323866556288</v>
      </c>
    </row>
    <row r="1097" spans="1:8" x14ac:dyDescent="0.2">
      <c r="A1097" s="6">
        <v>1092</v>
      </c>
      <c r="B1097" s="34">
        <v>691.83108936541305</v>
      </c>
      <c r="C1097" s="34">
        <v>763.51467402650474</v>
      </c>
      <c r="D1097" s="12">
        <v>43826</v>
      </c>
      <c r="E1097" s="12">
        <v>24661</v>
      </c>
      <c r="F1097" s="12">
        <v>7</v>
      </c>
      <c r="G1097" s="12">
        <f t="shared" si="34"/>
        <v>1565.6658958631285</v>
      </c>
      <c r="H1097" s="12">
        <f t="shared" si="35"/>
        <v>1147.7657554220386</v>
      </c>
    </row>
    <row r="1098" spans="1:8" x14ac:dyDescent="0.2">
      <c r="A1098" s="6">
        <v>1093</v>
      </c>
      <c r="B1098" s="34">
        <v>691.9825677219261</v>
      </c>
      <c r="C1098" s="34">
        <v>763.51467402650474</v>
      </c>
      <c r="D1098" s="12">
        <v>43826</v>
      </c>
      <c r="E1098" s="12">
        <v>24661</v>
      </c>
      <c r="F1098" s="12">
        <v>7</v>
      </c>
      <c r="G1098" s="12">
        <f t="shared" si="34"/>
        <v>1565.4399167985293</v>
      </c>
      <c r="H1098" s="12">
        <f t="shared" si="35"/>
        <v>1147.5993496307285</v>
      </c>
    </row>
    <row r="1099" spans="1:8" x14ac:dyDescent="0.2">
      <c r="A1099" s="6">
        <v>1094</v>
      </c>
      <c r="B1099" s="34">
        <v>692.13390755225919</v>
      </c>
      <c r="C1099" s="34">
        <v>763.51467402650474</v>
      </c>
      <c r="D1099" s="12">
        <v>43826</v>
      </c>
      <c r="E1099" s="12">
        <v>24661</v>
      </c>
      <c r="F1099" s="12">
        <v>7</v>
      </c>
      <c r="G1099" s="12">
        <f t="shared" si="34"/>
        <v>1565.2142431691857</v>
      </c>
      <c r="H1099" s="12">
        <f t="shared" si="35"/>
        <v>1147.4331687549231</v>
      </c>
    </row>
    <row r="1100" spans="1:8" x14ac:dyDescent="0.2">
      <c r="A1100" s="6">
        <v>1095</v>
      </c>
      <c r="B1100" s="34">
        <v>692.28510910954401</v>
      </c>
      <c r="C1100" s="34">
        <v>763.51467402650474</v>
      </c>
      <c r="D1100" s="12">
        <v>43826</v>
      </c>
      <c r="E1100" s="12">
        <v>24661</v>
      </c>
      <c r="F1100" s="12">
        <v>7</v>
      </c>
      <c r="G1100" s="12">
        <f t="shared" si="34"/>
        <v>1564.9888742620981</v>
      </c>
      <c r="H1100" s="12">
        <f t="shared" si="35"/>
        <v>1147.2672122695863</v>
      </c>
    </row>
    <row r="1101" spans="1:8" x14ac:dyDescent="0.2">
      <c r="A1101" s="6">
        <v>1096</v>
      </c>
      <c r="B1101" s="34">
        <v>692.43617264621901</v>
      </c>
      <c r="C1101" s="34">
        <v>763.51467402650474</v>
      </c>
      <c r="D1101" s="12">
        <v>43826</v>
      </c>
      <c r="E1101" s="12">
        <v>24661</v>
      </c>
      <c r="F1101" s="12">
        <v>7</v>
      </c>
      <c r="G1101" s="12">
        <f t="shared" si="34"/>
        <v>1564.7638093666171</v>
      </c>
      <c r="H1101" s="12">
        <f t="shared" si="35"/>
        <v>1147.1014796514119</v>
      </c>
    </row>
    <row r="1102" spans="1:8" x14ac:dyDescent="0.2">
      <c r="A1102" s="6">
        <v>1097</v>
      </c>
      <c r="B1102" s="34">
        <v>692.58709841403117</v>
      </c>
      <c r="C1102" s="34">
        <v>763.51467402650474</v>
      </c>
      <c r="D1102" s="12">
        <v>43826</v>
      </c>
      <c r="E1102" s="12">
        <v>24661</v>
      </c>
      <c r="F1102" s="12">
        <v>7</v>
      </c>
      <c r="G1102" s="12">
        <f t="shared" si="34"/>
        <v>1564.5390477744354</v>
      </c>
      <c r="H1102" s="12">
        <f t="shared" si="35"/>
        <v>1146.9359703788184</v>
      </c>
    </row>
    <row r="1103" spans="1:8" x14ac:dyDescent="0.2">
      <c r="A1103" s="6">
        <v>1098</v>
      </c>
      <c r="B1103" s="34">
        <v>692.73788666404062</v>
      </c>
      <c r="C1103" s="34">
        <v>763.51467402650474</v>
      </c>
      <c r="D1103" s="12">
        <v>43826</v>
      </c>
      <c r="E1103" s="12">
        <v>24661</v>
      </c>
      <c r="F1103" s="12">
        <v>7</v>
      </c>
      <c r="G1103" s="12">
        <f t="shared" si="34"/>
        <v>1564.3145887795731</v>
      </c>
      <c r="H1103" s="12">
        <f t="shared" si="35"/>
        <v>1146.7706839319389</v>
      </c>
    </row>
    <row r="1104" spans="1:8" x14ac:dyDescent="0.2">
      <c r="A1104" s="6">
        <v>1099</v>
      </c>
      <c r="B1104" s="34">
        <v>692.8885376466211</v>
      </c>
      <c r="C1104" s="34">
        <v>763.51467402650474</v>
      </c>
      <c r="D1104" s="12">
        <v>43826</v>
      </c>
      <c r="E1104" s="12">
        <v>24661</v>
      </c>
      <c r="F1104" s="12">
        <v>7</v>
      </c>
      <c r="G1104" s="12">
        <f t="shared" si="34"/>
        <v>1564.0904316783731</v>
      </c>
      <c r="H1104" s="12">
        <f t="shared" si="35"/>
        <v>1146.6056197926164</v>
      </c>
    </row>
    <row r="1105" spans="1:8" x14ac:dyDescent="0.2">
      <c r="A1105" s="6">
        <v>1100</v>
      </c>
      <c r="B1105" s="34">
        <v>693.03905161146281</v>
      </c>
      <c r="C1105" s="34">
        <v>763.51467402650474</v>
      </c>
      <c r="D1105" s="12">
        <v>43826</v>
      </c>
      <c r="E1105" s="12">
        <v>24661</v>
      </c>
      <c r="F1105" s="12">
        <v>7</v>
      </c>
      <c r="G1105" s="12">
        <f t="shared" si="34"/>
        <v>1563.8665757694894</v>
      </c>
      <c r="H1105" s="12">
        <f t="shared" si="35"/>
        <v>1146.4407774443957</v>
      </c>
    </row>
    <row r="1106" spans="1:8" x14ac:dyDescent="0.2">
      <c r="A1106" s="6">
        <v>1101</v>
      </c>
      <c r="B1106" s="34">
        <v>693.18942880757663</v>
      </c>
      <c r="C1106" s="34">
        <v>763.51467402650474</v>
      </c>
      <c r="D1106" s="12">
        <v>43826</v>
      </c>
      <c r="E1106" s="12">
        <v>24661</v>
      </c>
      <c r="F1106" s="12">
        <v>7</v>
      </c>
      <c r="G1106" s="12">
        <f t="shared" si="34"/>
        <v>1563.6430203538755</v>
      </c>
      <c r="H1106" s="12">
        <f t="shared" si="35"/>
        <v>1146.2761563725151</v>
      </c>
    </row>
    <row r="1107" spans="1:8" x14ac:dyDescent="0.2">
      <c r="A1107" s="6">
        <v>1102</v>
      </c>
      <c r="B1107" s="34">
        <v>693.33966948329351</v>
      </c>
      <c r="C1107" s="34">
        <v>763.51467402650474</v>
      </c>
      <c r="D1107" s="12">
        <v>43826</v>
      </c>
      <c r="E1107" s="12">
        <v>24661</v>
      </c>
      <c r="F1107" s="12">
        <v>7</v>
      </c>
      <c r="G1107" s="12">
        <f t="shared" si="34"/>
        <v>1563.4197647347783</v>
      </c>
      <c r="H1107" s="12">
        <f t="shared" si="35"/>
        <v>1146.1117560639016</v>
      </c>
    </row>
    <row r="1108" spans="1:8" x14ac:dyDescent="0.2">
      <c r="A1108" s="6">
        <v>1103</v>
      </c>
      <c r="B1108" s="34">
        <v>693.48977388627031</v>
      </c>
      <c r="C1108" s="34">
        <v>763.51467402650474</v>
      </c>
      <c r="D1108" s="12">
        <v>43826</v>
      </c>
      <c r="E1108" s="12">
        <v>24661</v>
      </c>
      <c r="F1108" s="12">
        <v>7</v>
      </c>
      <c r="G1108" s="12">
        <f t="shared" si="34"/>
        <v>1563.1968082177236</v>
      </c>
      <c r="H1108" s="12">
        <f t="shared" si="35"/>
        <v>1145.9475760071603</v>
      </c>
    </row>
    <row r="1109" spans="1:8" x14ac:dyDescent="0.2">
      <c r="A1109" s="6">
        <v>1104</v>
      </c>
      <c r="B1109" s="34">
        <v>693.63974226348944</v>
      </c>
      <c r="C1109" s="34">
        <v>763.51467402650474</v>
      </c>
      <c r="D1109" s="12">
        <v>43826</v>
      </c>
      <c r="E1109" s="12">
        <v>24661</v>
      </c>
      <c r="F1109" s="12">
        <v>7</v>
      </c>
      <c r="G1109" s="12">
        <f t="shared" si="34"/>
        <v>1562.9741501105118</v>
      </c>
      <c r="H1109" s="12">
        <f t="shared" si="35"/>
        <v>1145.7836156925714</v>
      </c>
    </row>
    <row r="1110" spans="1:8" x14ac:dyDescent="0.2">
      <c r="A1110" s="6">
        <v>1105</v>
      </c>
      <c r="B1110" s="34">
        <v>693.78957486126285</v>
      </c>
      <c r="C1110" s="34">
        <v>763.51467402650474</v>
      </c>
      <c r="D1110" s="12">
        <v>43826</v>
      </c>
      <c r="E1110" s="12">
        <v>24661</v>
      </c>
      <c r="F1110" s="12">
        <v>7</v>
      </c>
      <c r="G1110" s="12">
        <f t="shared" si="34"/>
        <v>1562.7517897232049</v>
      </c>
      <c r="H1110" s="12">
        <f t="shared" si="35"/>
        <v>1145.6198746120801</v>
      </c>
    </row>
    <row r="1111" spans="1:8" x14ac:dyDescent="0.2">
      <c r="A1111" s="6">
        <v>1106</v>
      </c>
      <c r="B1111" s="34">
        <v>693.93927192523427</v>
      </c>
      <c r="C1111" s="34">
        <v>763.51467402650474</v>
      </c>
      <c r="D1111" s="12">
        <v>43826</v>
      </c>
      <c r="E1111" s="12">
        <v>24661</v>
      </c>
      <c r="F1111" s="12">
        <v>7</v>
      </c>
      <c r="G1111" s="12">
        <f t="shared" si="34"/>
        <v>1562.5297263681168</v>
      </c>
      <c r="H1111" s="12">
        <f t="shared" si="35"/>
        <v>1145.4563522592907</v>
      </c>
    </row>
    <row r="1112" spans="1:8" x14ac:dyDescent="0.2">
      <c r="A1112" s="6">
        <v>1107</v>
      </c>
      <c r="B1112" s="34">
        <v>694.08883370038086</v>
      </c>
      <c r="C1112" s="34">
        <v>763.51467402650474</v>
      </c>
      <c r="D1112" s="12">
        <v>43826</v>
      </c>
      <c r="E1112" s="12">
        <v>24661</v>
      </c>
      <c r="F1112" s="12">
        <v>7</v>
      </c>
      <c r="G1112" s="12">
        <f t="shared" si="34"/>
        <v>1562.3079593598065</v>
      </c>
      <c r="H1112" s="12">
        <f t="shared" si="35"/>
        <v>1145.2930481294597</v>
      </c>
    </row>
    <row r="1113" spans="1:8" x14ac:dyDescent="0.2">
      <c r="A1113" s="6">
        <v>1108</v>
      </c>
      <c r="B1113" s="34">
        <v>694.23826043101724</v>
      </c>
      <c r="C1113" s="34">
        <v>763.51467402650474</v>
      </c>
      <c r="D1113" s="12">
        <v>43826</v>
      </c>
      <c r="E1113" s="12">
        <v>24661</v>
      </c>
      <c r="F1113" s="12">
        <v>7</v>
      </c>
      <c r="G1113" s="12">
        <f t="shared" si="34"/>
        <v>1562.0864880150652</v>
      </c>
      <c r="H1113" s="12">
        <f t="shared" si="35"/>
        <v>1145.1299617194886</v>
      </c>
    </row>
    <row r="1114" spans="1:8" x14ac:dyDescent="0.2">
      <c r="A1114" s="6">
        <v>1109</v>
      </c>
      <c r="B1114" s="34">
        <v>694.38755236079544</v>
      </c>
      <c r="C1114" s="34">
        <v>763.51467402650474</v>
      </c>
      <c r="D1114" s="12">
        <v>43826</v>
      </c>
      <c r="E1114" s="12">
        <v>24661</v>
      </c>
      <c r="F1114" s="12">
        <v>7</v>
      </c>
      <c r="G1114" s="12">
        <f t="shared" si="34"/>
        <v>1561.8653116529113</v>
      </c>
      <c r="H1114" s="12">
        <f t="shared" si="35"/>
        <v>1144.967092527917</v>
      </c>
    </row>
    <row r="1115" spans="1:8" x14ac:dyDescent="0.2">
      <c r="A1115" s="6">
        <v>1110</v>
      </c>
      <c r="B1115" s="34">
        <v>694.5367097327096</v>
      </c>
      <c r="C1115" s="34">
        <v>763.51467402650474</v>
      </c>
      <c r="D1115" s="12">
        <v>43826</v>
      </c>
      <c r="E1115" s="12">
        <v>24661</v>
      </c>
      <c r="F1115" s="12">
        <v>7</v>
      </c>
      <c r="G1115" s="12">
        <f t="shared" si="34"/>
        <v>1561.6444295945757</v>
      </c>
      <c r="H1115" s="12">
        <f t="shared" si="35"/>
        <v>1144.8044400549161</v>
      </c>
    </row>
    <row r="1116" spans="1:8" x14ac:dyDescent="0.2">
      <c r="A1116" s="6">
        <v>1111</v>
      </c>
      <c r="B1116" s="34">
        <v>694.68573278909787</v>
      </c>
      <c r="C1116" s="34">
        <v>763.51467402650474</v>
      </c>
      <c r="D1116" s="12">
        <v>43826</v>
      </c>
      <c r="E1116" s="12">
        <v>24661</v>
      </c>
      <c r="F1116" s="12">
        <v>7</v>
      </c>
      <c r="G1116" s="12">
        <f t="shared" si="34"/>
        <v>1561.4238411634963</v>
      </c>
      <c r="H1116" s="12">
        <f t="shared" si="35"/>
        <v>1144.64200380228</v>
      </c>
    </row>
    <row r="1117" spans="1:8" x14ac:dyDescent="0.2">
      <c r="A1117" s="6">
        <v>1112</v>
      </c>
      <c r="B1117" s="34">
        <v>694.83462177164267</v>
      </c>
      <c r="C1117" s="34">
        <v>763.51467402650474</v>
      </c>
      <c r="D1117" s="12">
        <v>43826</v>
      </c>
      <c r="E1117" s="12">
        <v>24661</v>
      </c>
      <c r="F1117" s="12">
        <v>7</v>
      </c>
      <c r="G1117" s="12">
        <f t="shared" si="34"/>
        <v>1561.2035456853084</v>
      </c>
      <c r="H1117" s="12">
        <f t="shared" si="35"/>
        <v>1144.479783273423</v>
      </c>
    </row>
    <row r="1118" spans="1:8" x14ac:dyDescent="0.2">
      <c r="A1118" s="6">
        <v>1113</v>
      </c>
      <c r="B1118" s="34">
        <v>694.98337692137636</v>
      </c>
      <c r="C1118" s="34">
        <v>763.51467402650474</v>
      </c>
      <c r="D1118" s="12">
        <v>43826</v>
      </c>
      <c r="E1118" s="12">
        <v>24661</v>
      </c>
      <c r="F1118" s="12">
        <v>7</v>
      </c>
      <c r="G1118" s="12">
        <f t="shared" si="34"/>
        <v>1560.983542487834</v>
      </c>
      <c r="H1118" s="12">
        <f t="shared" si="35"/>
        <v>1144.3177779733683</v>
      </c>
    </row>
    <row r="1119" spans="1:8" x14ac:dyDescent="0.2">
      <c r="A1119" s="6">
        <v>1114</v>
      </c>
      <c r="B1119" s="34">
        <v>695.131998478681</v>
      </c>
      <c r="C1119" s="34">
        <v>763.51467402650474</v>
      </c>
      <c r="D1119" s="12">
        <v>43826</v>
      </c>
      <c r="E1119" s="12">
        <v>24661</v>
      </c>
      <c r="F1119" s="12">
        <v>7</v>
      </c>
      <c r="G1119" s="12">
        <f t="shared" si="34"/>
        <v>1560.7638309010745</v>
      </c>
      <c r="H1119" s="12">
        <f t="shared" si="35"/>
        <v>1144.1559874087443</v>
      </c>
    </row>
    <row r="1120" spans="1:8" x14ac:dyDescent="0.2">
      <c r="A1120" s="6">
        <v>1115</v>
      </c>
      <c r="B1120" s="34">
        <v>695.28048668329188</v>
      </c>
      <c r="C1120" s="34">
        <v>763.51467402650474</v>
      </c>
      <c r="D1120" s="12">
        <v>43826</v>
      </c>
      <c r="E1120" s="12">
        <v>24661</v>
      </c>
      <c r="F1120" s="12">
        <v>7</v>
      </c>
      <c r="G1120" s="12">
        <f t="shared" si="34"/>
        <v>1560.5444102571989</v>
      </c>
      <c r="H1120" s="12">
        <f t="shared" si="35"/>
        <v>1143.9944110877755</v>
      </c>
    </row>
    <row r="1121" spans="1:8" x14ac:dyDescent="0.2">
      <c r="A1121" s="6">
        <v>1116</v>
      </c>
      <c r="B1121" s="34">
        <v>695.42884177429937</v>
      </c>
      <c r="C1121" s="34">
        <v>763.51467402650474</v>
      </c>
      <c r="D1121" s="12">
        <v>43826</v>
      </c>
      <c r="E1121" s="12">
        <v>24661</v>
      </c>
      <c r="F1121" s="12">
        <v>7</v>
      </c>
      <c r="G1121" s="12">
        <f t="shared" si="34"/>
        <v>1560.3252798905385</v>
      </c>
      <c r="H1121" s="12">
        <f t="shared" si="35"/>
        <v>1143.8330485202787</v>
      </c>
    </row>
    <row r="1122" spans="1:8" x14ac:dyDescent="0.2">
      <c r="A1122" s="6">
        <v>1117</v>
      </c>
      <c r="B1122" s="34">
        <v>695.57706399015171</v>
      </c>
      <c r="C1122" s="34">
        <v>763.51467402650474</v>
      </c>
      <c r="D1122" s="12">
        <v>43826</v>
      </c>
      <c r="E1122" s="12">
        <v>24661</v>
      </c>
      <c r="F1122" s="12">
        <v>7</v>
      </c>
      <c r="G1122" s="12">
        <f t="shared" si="34"/>
        <v>1560.1064391375744</v>
      </c>
      <c r="H1122" s="12">
        <f t="shared" si="35"/>
        <v>1143.6718992176543</v>
      </c>
    </row>
    <row r="1123" spans="1:8" x14ac:dyDescent="0.2">
      <c r="A1123" s="6">
        <v>1118</v>
      </c>
      <c r="B1123" s="34">
        <v>695.72515356865654</v>
      </c>
      <c r="C1123" s="34">
        <v>763.51467402650474</v>
      </c>
      <c r="D1123" s="12">
        <v>43826</v>
      </c>
      <c r="E1123" s="12">
        <v>24661</v>
      </c>
      <c r="F1123" s="12">
        <v>7</v>
      </c>
      <c r="G1123" s="12">
        <f t="shared" si="34"/>
        <v>1559.8878873369308</v>
      </c>
      <c r="H1123" s="12">
        <f t="shared" si="35"/>
        <v>1143.51096269288</v>
      </c>
    </row>
    <row r="1124" spans="1:8" x14ac:dyDescent="0.2">
      <c r="A1124" s="6">
        <v>1119</v>
      </c>
      <c r="B1124" s="34">
        <v>695.87311074698414</v>
      </c>
      <c r="C1124" s="34">
        <v>763.51467402650474</v>
      </c>
      <c r="D1124" s="12">
        <v>43826</v>
      </c>
      <c r="E1124" s="12">
        <v>24661</v>
      </c>
      <c r="F1124" s="12">
        <v>7</v>
      </c>
      <c r="G1124" s="12">
        <f t="shared" si="34"/>
        <v>1559.6696238293653</v>
      </c>
      <c r="H1124" s="12">
        <f t="shared" si="35"/>
        <v>1143.3502384605047</v>
      </c>
    </row>
    <row r="1125" spans="1:8" x14ac:dyDescent="0.2">
      <c r="A1125" s="6">
        <v>1120</v>
      </c>
      <c r="B1125" s="34">
        <v>696.02093576166919</v>
      </c>
      <c r="C1125" s="34">
        <v>763.51467402650474</v>
      </c>
      <c r="D1125" s="12">
        <v>43826</v>
      </c>
      <c r="E1125" s="12">
        <v>24661</v>
      </c>
      <c r="F1125" s="12">
        <v>7</v>
      </c>
      <c r="G1125" s="12">
        <f t="shared" si="34"/>
        <v>1559.4516479577587</v>
      </c>
      <c r="H1125" s="12">
        <f t="shared" si="35"/>
        <v>1143.1897260366411</v>
      </c>
    </row>
    <row r="1126" spans="1:8" x14ac:dyDescent="0.2">
      <c r="A1126" s="6">
        <v>1121</v>
      </c>
      <c r="B1126" s="34">
        <v>696.16862884861268</v>
      </c>
      <c r="C1126" s="34">
        <v>763.51467402650474</v>
      </c>
      <c r="D1126" s="12">
        <v>43826</v>
      </c>
      <c r="E1126" s="12">
        <v>24661</v>
      </c>
      <c r="F1126" s="12">
        <v>7</v>
      </c>
      <c r="G1126" s="12">
        <f t="shared" si="34"/>
        <v>1559.2339590671093</v>
      </c>
      <c r="H1126" s="12">
        <f t="shared" si="35"/>
        <v>1143.0294249389613</v>
      </c>
    </row>
    <row r="1127" spans="1:8" x14ac:dyDescent="0.2">
      <c r="A1127" s="6">
        <v>1122</v>
      </c>
      <c r="B1127" s="34">
        <v>696.31619024308463</v>
      </c>
      <c r="C1127" s="34">
        <v>763.51467402650474</v>
      </c>
      <c r="D1127" s="12">
        <v>43826</v>
      </c>
      <c r="E1127" s="12">
        <v>24661</v>
      </c>
      <c r="F1127" s="12">
        <v>7</v>
      </c>
      <c r="G1127" s="12">
        <f t="shared" si="34"/>
        <v>1559.0165565045213</v>
      </c>
      <c r="H1127" s="12">
        <f t="shared" si="35"/>
        <v>1142.8693346866871</v>
      </c>
    </row>
    <row r="1128" spans="1:8" x14ac:dyDescent="0.2">
      <c r="A1128" s="6">
        <v>1123</v>
      </c>
      <c r="B1128" s="34">
        <v>696.46362017972706</v>
      </c>
      <c r="C1128" s="34">
        <v>763.51467402650474</v>
      </c>
      <c r="D1128" s="12">
        <v>43826</v>
      </c>
      <c r="E1128" s="12">
        <v>24661</v>
      </c>
      <c r="F1128" s="12">
        <v>7</v>
      </c>
      <c r="G1128" s="12">
        <f t="shared" si="34"/>
        <v>1558.7994396191968</v>
      </c>
      <c r="H1128" s="12">
        <f t="shared" si="35"/>
        <v>1142.7094548005869</v>
      </c>
    </row>
    <row r="1129" spans="1:8" x14ac:dyDescent="0.2">
      <c r="A1129" s="6">
        <v>1124</v>
      </c>
      <c r="B1129" s="34">
        <v>696.61091889255454</v>
      </c>
      <c r="C1129" s="34">
        <v>763.51467402650474</v>
      </c>
      <c r="D1129" s="12">
        <v>43826</v>
      </c>
      <c r="E1129" s="12">
        <v>24661</v>
      </c>
      <c r="F1129" s="12">
        <v>7</v>
      </c>
      <c r="G1129" s="12">
        <f t="shared" si="34"/>
        <v>1558.5826077624281</v>
      </c>
      <c r="H1129" s="12">
        <f t="shared" si="35"/>
        <v>1142.5497848029663</v>
      </c>
    </row>
    <row r="1130" spans="1:8" x14ac:dyDescent="0.2">
      <c r="A1130" s="6">
        <v>1125</v>
      </c>
      <c r="B1130" s="34">
        <v>696.75808661495751</v>
      </c>
      <c r="C1130" s="34">
        <v>763.51467402650474</v>
      </c>
      <c r="D1130" s="12">
        <v>43826</v>
      </c>
      <c r="E1130" s="12">
        <v>24661</v>
      </c>
      <c r="F1130" s="12">
        <v>7</v>
      </c>
      <c r="G1130" s="12">
        <f t="shared" si="34"/>
        <v>1558.3660602875884</v>
      </c>
      <c r="H1130" s="12">
        <f t="shared" si="35"/>
        <v>1142.3903242176646</v>
      </c>
    </row>
    <row r="1131" spans="1:8" x14ac:dyDescent="0.2">
      <c r="A1131" s="6">
        <v>1126</v>
      </c>
      <c r="B1131" s="34">
        <v>696.90512357970476</v>
      </c>
      <c r="C1131" s="34">
        <v>763.51467402650474</v>
      </c>
      <c r="D1131" s="12">
        <v>43826</v>
      </c>
      <c r="E1131" s="12">
        <v>24661</v>
      </c>
      <c r="F1131" s="12">
        <v>7</v>
      </c>
      <c r="G1131" s="12">
        <f t="shared" si="34"/>
        <v>1558.1497965501221</v>
      </c>
      <c r="H1131" s="12">
        <f t="shared" si="35"/>
        <v>1142.2310725700459</v>
      </c>
    </row>
    <row r="1132" spans="1:8" x14ac:dyDescent="0.2">
      <c r="A1132" s="6">
        <v>1127</v>
      </c>
      <c r="B1132" s="34">
        <v>697.05203001894427</v>
      </c>
      <c r="C1132" s="34">
        <v>763.51467402650474</v>
      </c>
      <c r="D1132" s="12">
        <v>43826</v>
      </c>
      <c r="E1132" s="12">
        <v>24661</v>
      </c>
      <c r="F1132" s="12">
        <v>7</v>
      </c>
      <c r="G1132" s="12">
        <f t="shared" si="34"/>
        <v>1557.9338159075389</v>
      </c>
      <c r="H1132" s="12">
        <f t="shared" si="35"/>
        <v>1142.0720293869949</v>
      </c>
    </row>
    <row r="1133" spans="1:8" x14ac:dyDescent="0.2">
      <c r="A1133" s="6">
        <v>1128</v>
      </c>
      <c r="B1133" s="34">
        <v>697.19880616420733</v>
      </c>
      <c r="C1133" s="34">
        <v>763.51467402650474</v>
      </c>
      <c r="D1133" s="12">
        <v>43826</v>
      </c>
      <c r="E1133" s="12">
        <v>24661</v>
      </c>
      <c r="F1133" s="12">
        <v>7</v>
      </c>
      <c r="G1133" s="12">
        <f t="shared" si="34"/>
        <v>1557.7181177194022</v>
      </c>
      <c r="H1133" s="12">
        <f t="shared" si="35"/>
        <v>1141.913194196909</v>
      </c>
    </row>
    <row r="1134" spans="1:8" x14ac:dyDescent="0.2">
      <c r="A1134" s="6">
        <v>1129</v>
      </c>
      <c r="B1134" s="34">
        <v>697.34545224640931</v>
      </c>
      <c r="C1134" s="34">
        <v>763.51467402650474</v>
      </c>
      <c r="D1134" s="12">
        <v>43826</v>
      </c>
      <c r="E1134" s="12">
        <v>24661</v>
      </c>
      <c r="F1134" s="12">
        <v>7</v>
      </c>
      <c r="G1134" s="12">
        <f t="shared" si="34"/>
        <v>1557.5027013473227</v>
      </c>
      <c r="H1134" s="12">
        <f t="shared" si="35"/>
        <v>1141.7545665296927</v>
      </c>
    </row>
    <row r="1135" spans="1:8" x14ac:dyDescent="0.2">
      <c r="A1135" s="6">
        <v>1130</v>
      </c>
      <c r="B1135" s="34">
        <v>697.49196849585223</v>
      </c>
      <c r="C1135" s="34">
        <v>763.51467402650474</v>
      </c>
      <c r="D1135" s="12">
        <v>43826</v>
      </c>
      <c r="E1135" s="12">
        <v>24661</v>
      </c>
      <c r="F1135" s="12">
        <v>7</v>
      </c>
      <c r="G1135" s="12">
        <f t="shared" si="34"/>
        <v>1557.2875661549488</v>
      </c>
      <c r="H1135" s="12">
        <f t="shared" si="35"/>
        <v>1141.5961459167515</v>
      </c>
    </row>
    <row r="1136" spans="1:8" x14ac:dyDescent="0.2">
      <c r="A1136" s="6">
        <v>1131</v>
      </c>
      <c r="B1136" s="34">
        <v>697.63835514222706</v>
      </c>
      <c r="C1136" s="34">
        <v>763.51467402650474</v>
      </c>
      <c r="D1136" s="12">
        <v>43826</v>
      </c>
      <c r="E1136" s="12">
        <v>24661</v>
      </c>
      <c r="F1136" s="12">
        <v>7</v>
      </c>
      <c r="G1136" s="12">
        <f t="shared" si="34"/>
        <v>1557.0727115079599</v>
      </c>
      <c r="H1136" s="12">
        <f t="shared" si="35"/>
        <v>1141.4379318909866</v>
      </c>
    </row>
    <row r="1137" spans="1:8" x14ac:dyDescent="0.2">
      <c r="A1137" s="6">
        <v>1132</v>
      </c>
      <c r="B1137" s="34">
        <v>697.78461241461559</v>
      </c>
      <c r="C1137" s="34">
        <v>763.51467402650474</v>
      </c>
      <c r="D1137" s="12">
        <v>43826</v>
      </c>
      <c r="E1137" s="12">
        <v>24661</v>
      </c>
      <c r="F1137" s="12">
        <v>7</v>
      </c>
      <c r="G1137" s="12">
        <f t="shared" si="34"/>
        <v>1556.8581367740553</v>
      </c>
      <c r="H1137" s="12">
        <f t="shared" si="35"/>
        <v>1141.2799239867859</v>
      </c>
    </row>
    <row r="1138" spans="1:8" x14ac:dyDescent="0.2">
      <c r="A1138" s="6">
        <v>1133</v>
      </c>
      <c r="B1138" s="34">
        <v>697.93074054149315</v>
      </c>
      <c r="C1138" s="34">
        <v>763.51467402650474</v>
      </c>
      <c r="D1138" s="12">
        <v>43826</v>
      </c>
      <c r="E1138" s="12">
        <v>24661</v>
      </c>
      <c r="F1138" s="12">
        <v>7</v>
      </c>
      <c r="G1138" s="12">
        <f t="shared" si="34"/>
        <v>1556.6438413229494</v>
      </c>
      <c r="H1138" s="12">
        <f t="shared" si="35"/>
        <v>1141.1221217400216</v>
      </c>
    </row>
    <row r="1139" spans="1:8" x14ac:dyDescent="0.2">
      <c r="A1139" s="6">
        <v>1134</v>
      </c>
      <c r="B1139" s="34">
        <v>698.07673975072953</v>
      </c>
      <c r="C1139" s="34">
        <v>763.51467402650474</v>
      </c>
      <c r="D1139" s="12">
        <v>43826</v>
      </c>
      <c r="E1139" s="12">
        <v>24661</v>
      </c>
      <c r="F1139" s="12">
        <v>7</v>
      </c>
      <c r="G1139" s="12">
        <f t="shared" si="34"/>
        <v>1556.4298245263603</v>
      </c>
      <c r="H1139" s="12">
        <f t="shared" si="35"/>
        <v>1140.9645246880414</v>
      </c>
    </row>
    <row r="1140" spans="1:8" x14ac:dyDescent="0.2">
      <c r="A1140" s="6">
        <v>1135</v>
      </c>
      <c r="B1140" s="34">
        <v>698.22261026959325</v>
      </c>
      <c r="C1140" s="34">
        <v>763.51467402650474</v>
      </c>
      <c r="D1140" s="12">
        <v>43826</v>
      </c>
      <c r="E1140" s="12">
        <v>24661</v>
      </c>
      <c r="F1140" s="12">
        <v>7</v>
      </c>
      <c r="G1140" s="12">
        <f t="shared" si="34"/>
        <v>1556.2160857580027</v>
      </c>
      <c r="H1140" s="12">
        <f t="shared" si="35"/>
        <v>1140.8071323696631</v>
      </c>
    </row>
    <row r="1141" spans="1:8" x14ac:dyDescent="0.2">
      <c r="A1141" s="6">
        <v>1136</v>
      </c>
      <c r="B1141" s="34">
        <v>698.3683523247513</v>
      </c>
      <c r="C1141" s="34">
        <v>763.51467402650474</v>
      </c>
      <c r="D1141" s="12">
        <v>43826</v>
      </c>
      <c r="E1141" s="12">
        <v>24661</v>
      </c>
      <c r="F1141" s="12">
        <v>7</v>
      </c>
      <c r="G1141" s="12">
        <f t="shared" si="34"/>
        <v>1556.0026243935808</v>
      </c>
      <c r="H1141" s="12">
        <f t="shared" si="35"/>
        <v>1140.6499443251701</v>
      </c>
    </row>
    <row r="1142" spans="1:8" x14ac:dyDescent="0.2">
      <c r="A1142" s="6">
        <v>1137</v>
      </c>
      <c r="B1142" s="34">
        <v>698.51396614227258</v>
      </c>
      <c r="C1142" s="34">
        <v>763.51467402650474</v>
      </c>
      <c r="D1142" s="12">
        <v>43826</v>
      </c>
      <c r="E1142" s="12">
        <v>24661</v>
      </c>
      <c r="F1142" s="12">
        <v>7</v>
      </c>
      <c r="G1142" s="12">
        <f t="shared" si="34"/>
        <v>1555.789439810779</v>
      </c>
      <c r="H1142" s="12">
        <f t="shared" si="35"/>
        <v>1140.4929600963026</v>
      </c>
    </row>
    <row r="1143" spans="1:8" x14ac:dyDescent="0.2">
      <c r="A1143" s="6">
        <v>1138</v>
      </c>
      <c r="B1143" s="34">
        <v>698.65945194763015</v>
      </c>
      <c r="C1143" s="34">
        <v>763.51467402650474</v>
      </c>
      <c r="D1143" s="12">
        <v>43826</v>
      </c>
      <c r="E1143" s="12">
        <v>24661</v>
      </c>
      <c r="F1143" s="12">
        <v>7</v>
      </c>
      <c r="G1143" s="12">
        <f t="shared" si="34"/>
        <v>1555.5765313892528</v>
      </c>
      <c r="H1143" s="12">
        <f t="shared" si="35"/>
        <v>1140.336179226254</v>
      </c>
    </row>
    <row r="1144" spans="1:8" x14ac:dyDescent="0.2">
      <c r="A1144" s="6">
        <v>1139</v>
      </c>
      <c r="B1144" s="34">
        <v>698.8048099657027</v>
      </c>
      <c r="C1144" s="34">
        <v>763.51467402650474</v>
      </c>
      <c r="D1144" s="12">
        <v>43826</v>
      </c>
      <c r="E1144" s="12">
        <v>24661</v>
      </c>
      <c r="F1144" s="12">
        <v>7</v>
      </c>
      <c r="G1144" s="12">
        <f t="shared" si="34"/>
        <v>1555.3638985106229</v>
      </c>
      <c r="H1144" s="12">
        <f t="shared" si="35"/>
        <v>1140.1796012596635</v>
      </c>
    </row>
    <row r="1145" spans="1:8" x14ac:dyDescent="0.2">
      <c r="A1145" s="6">
        <v>1140</v>
      </c>
      <c r="B1145" s="34">
        <v>698.95004042077687</v>
      </c>
      <c r="C1145" s="34">
        <v>763.51467402650474</v>
      </c>
      <c r="D1145" s="12">
        <v>43826</v>
      </c>
      <c r="E1145" s="12">
        <v>24661</v>
      </c>
      <c r="F1145" s="12">
        <v>7</v>
      </c>
      <c r="G1145" s="12">
        <f t="shared" si="34"/>
        <v>1555.1515405584669</v>
      </c>
      <c r="H1145" s="12">
        <f t="shared" si="35"/>
        <v>1140.0232257426119</v>
      </c>
    </row>
    <row r="1146" spans="1:8" x14ac:dyDescent="0.2">
      <c r="A1146" s="6">
        <v>1141</v>
      </c>
      <c r="B1146" s="34">
        <v>699.09514353654913</v>
      </c>
      <c r="C1146" s="34">
        <v>763.51467402650474</v>
      </c>
      <c r="D1146" s="12">
        <v>43826</v>
      </c>
      <c r="E1146" s="12">
        <v>24661</v>
      </c>
      <c r="F1146" s="12">
        <v>7</v>
      </c>
      <c r="G1146" s="12">
        <f t="shared" si="34"/>
        <v>1554.9394569183096</v>
      </c>
      <c r="H1146" s="12">
        <f t="shared" si="35"/>
        <v>1139.8670522226139</v>
      </c>
    </row>
    <row r="1147" spans="1:8" x14ac:dyDescent="0.2">
      <c r="A1147" s="6">
        <v>1142</v>
      </c>
      <c r="B1147" s="34">
        <v>699.24011953612842</v>
      </c>
      <c r="C1147" s="34">
        <v>763.51467402650474</v>
      </c>
      <c r="D1147" s="12">
        <v>43826</v>
      </c>
      <c r="E1147" s="12">
        <v>24661</v>
      </c>
      <c r="F1147" s="12">
        <v>7</v>
      </c>
      <c r="G1147" s="12">
        <f t="shared" si="34"/>
        <v>1554.7276469776164</v>
      </c>
      <c r="H1147" s="12">
        <f t="shared" si="35"/>
        <v>1139.7110802486129</v>
      </c>
    </row>
    <row r="1148" spans="1:8" x14ac:dyDescent="0.2">
      <c r="A1148" s="6">
        <v>1143</v>
      </c>
      <c r="B1148" s="34">
        <v>699.38496864203751</v>
      </c>
      <c r="C1148" s="34">
        <v>763.51467402650474</v>
      </c>
      <c r="D1148" s="12">
        <v>43826</v>
      </c>
      <c r="E1148" s="12">
        <v>24661</v>
      </c>
      <c r="F1148" s="12">
        <v>7</v>
      </c>
      <c r="G1148" s="12">
        <f t="shared" si="34"/>
        <v>1554.5161101257854</v>
      </c>
      <c r="H1148" s="12">
        <f t="shared" si="35"/>
        <v>1139.5553093709761</v>
      </c>
    </row>
    <row r="1149" spans="1:8" x14ac:dyDescent="0.2">
      <c r="A1149" s="6">
        <v>1144</v>
      </c>
      <c r="B1149" s="34">
        <v>699.52969107621573</v>
      </c>
      <c r="C1149" s="34">
        <v>763.51467402650474</v>
      </c>
      <c r="D1149" s="12">
        <v>43826</v>
      </c>
      <c r="E1149" s="12">
        <v>24661</v>
      </c>
      <c r="F1149" s="12">
        <v>7</v>
      </c>
      <c r="G1149" s="12">
        <f t="shared" si="34"/>
        <v>1554.304845754139</v>
      </c>
      <c r="H1149" s="12">
        <f t="shared" si="35"/>
        <v>1139.3997391414869</v>
      </c>
    </row>
    <row r="1150" spans="1:8" x14ac:dyDescent="0.2">
      <c r="A1150" s="6">
        <v>1145</v>
      </c>
      <c r="B1150" s="34">
        <v>699.67428706002033</v>
      </c>
      <c r="C1150" s="34">
        <v>763.51467402650474</v>
      </c>
      <c r="D1150" s="12">
        <v>43826</v>
      </c>
      <c r="E1150" s="12">
        <v>24661</v>
      </c>
      <c r="F1150" s="12">
        <v>7</v>
      </c>
      <c r="G1150" s="12">
        <f t="shared" si="34"/>
        <v>1554.093853255916</v>
      </c>
      <c r="H1150" s="12">
        <f t="shared" si="35"/>
        <v>1139.2443691133403</v>
      </c>
    </row>
    <row r="1151" spans="1:8" x14ac:dyDescent="0.2">
      <c r="A1151" s="6">
        <v>1146</v>
      </c>
      <c r="B1151" s="34">
        <v>699.81875681422912</v>
      </c>
      <c r="C1151" s="34">
        <v>763.51467402650474</v>
      </c>
      <c r="D1151" s="12">
        <v>43826</v>
      </c>
      <c r="E1151" s="12">
        <v>24661</v>
      </c>
      <c r="F1151" s="12">
        <v>7</v>
      </c>
      <c r="G1151" s="12">
        <f t="shared" si="34"/>
        <v>1553.8831320262648</v>
      </c>
      <c r="H1151" s="12">
        <f t="shared" si="35"/>
        <v>1139.0891988411377</v>
      </c>
    </row>
    <row r="1152" spans="1:8" x14ac:dyDescent="0.2">
      <c r="A1152" s="6">
        <v>1147</v>
      </c>
      <c r="B1152" s="34">
        <v>699.96310055904144</v>
      </c>
      <c r="C1152" s="34">
        <v>763.51467402650474</v>
      </c>
      <c r="D1152" s="12">
        <v>43826</v>
      </c>
      <c r="E1152" s="12">
        <v>24661</v>
      </c>
      <c r="F1152" s="12">
        <v>7</v>
      </c>
      <c r="G1152" s="12">
        <f t="shared" si="34"/>
        <v>1553.6726814622359</v>
      </c>
      <c r="H1152" s="12">
        <f t="shared" si="35"/>
        <v>1138.9342278808808</v>
      </c>
    </row>
    <row r="1153" spans="1:8" x14ac:dyDescent="0.2">
      <c r="A1153" s="6">
        <v>1148</v>
      </c>
      <c r="B1153" s="34">
        <v>700.10731851408218</v>
      </c>
      <c r="C1153" s="34">
        <v>763.51467402650474</v>
      </c>
      <c r="D1153" s="12">
        <v>43826</v>
      </c>
      <c r="E1153" s="12">
        <v>24661</v>
      </c>
      <c r="F1153" s="12">
        <v>7</v>
      </c>
      <c r="G1153" s="12">
        <f t="shared" si="34"/>
        <v>1553.4625009627707</v>
      </c>
      <c r="H1153" s="12">
        <f t="shared" si="35"/>
        <v>1138.7794557899638</v>
      </c>
    </row>
    <row r="1154" spans="1:8" x14ac:dyDescent="0.2">
      <c r="A1154" s="6">
        <v>1149</v>
      </c>
      <c r="B1154" s="34">
        <v>700.2514108984019</v>
      </c>
      <c r="C1154" s="34">
        <v>763.51467402650474</v>
      </c>
      <c r="D1154" s="12">
        <v>43826</v>
      </c>
      <c r="E1154" s="12">
        <v>24661</v>
      </c>
      <c r="F1154" s="12">
        <v>7</v>
      </c>
      <c r="G1154" s="12">
        <f t="shared" si="34"/>
        <v>1553.2525899286986</v>
      </c>
      <c r="H1154" s="12">
        <f t="shared" si="35"/>
        <v>1138.6248821271715</v>
      </c>
    </row>
    <row r="1155" spans="1:8" x14ac:dyDescent="0.2">
      <c r="A1155" s="6">
        <v>1150</v>
      </c>
      <c r="B1155" s="34">
        <v>700.3953779304793</v>
      </c>
      <c r="C1155" s="34">
        <v>763.51467402650474</v>
      </c>
      <c r="D1155" s="12">
        <v>43826</v>
      </c>
      <c r="E1155" s="12">
        <v>24661</v>
      </c>
      <c r="F1155" s="12">
        <v>7</v>
      </c>
      <c r="G1155" s="12">
        <f t="shared" si="34"/>
        <v>1553.0429477627267</v>
      </c>
      <c r="H1155" s="12">
        <f t="shared" si="35"/>
        <v>1138.4705064526706</v>
      </c>
    </row>
    <row r="1156" spans="1:8" x14ac:dyDescent="0.2">
      <c r="A1156" s="6">
        <v>1151</v>
      </c>
      <c r="B1156" s="34">
        <v>700.53921982822362</v>
      </c>
      <c r="C1156" s="34">
        <v>763.51467402650474</v>
      </c>
      <c r="D1156" s="12">
        <v>43826</v>
      </c>
      <c r="E1156" s="12">
        <v>24661</v>
      </c>
      <c r="F1156" s="12">
        <v>7</v>
      </c>
      <c r="G1156" s="12">
        <f t="shared" si="34"/>
        <v>1552.833573869432</v>
      </c>
      <c r="H1156" s="12">
        <f t="shared" si="35"/>
        <v>1138.316328328006</v>
      </c>
    </row>
    <row r="1157" spans="1:8" x14ac:dyDescent="0.2">
      <c r="A1157" s="6">
        <v>1152</v>
      </c>
      <c r="B1157" s="34">
        <v>700.68293680897636</v>
      </c>
      <c r="C1157" s="34">
        <v>763.51467402650474</v>
      </c>
      <c r="D1157" s="12">
        <v>43826</v>
      </c>
      <c r="E1157" s="12">
        <v>24661</v>
      </c>
      <c r="F1157" s="12">
        <v>7</v>
      </c>
      <c r="G1157" s="12">
        <f t="shared" si="34"/>
        <v>1552.6244676552562</v>
      </c>
      <c r="H1157" s="12">
        <f t="shared" si="35"/>
        <v>1138.1623473160946</v>
      </c>
    </row>
    <row r="1158" spans="1:8" x14ac:dyDescent="0.2">
      <c r="A1158" s="6">
        <v>1153</v>
      </c>
      <c r="B1158" s="34">
        <v>700.82652908951297</v>
      </c>
      <c r="C1158" s="34">
        <v>763.51467402650474</v>
      </c>
      <c r="D1158" s="12">
        <v>43826</v>
      </c>
      <c r="E1158" s="12">
        <v>24661</v>
      </c>
      <c r="F1158" s="12">
        <v>7</v>
      </c>
      <c r="G1158" s="12">
        <f t="shared" ref="G1158:G1221" si="36">12*1.358*(1/$B1158*$D$6+1/$C1158*$E$6)+$F$6</f>
        <v>1552.4156285284955</v>
      </c>
      <c r="H1158" s="12">
        <f t="shared" si="35"/>
        <v>1138.0085629812193</v>
      </c>
    </row>
    <row r="1159" spans="1:8" x14ac:dyDescent="0.2">
      <c r="A1159" s="6">
        <v>1154</v>
      </c>
      <c r="B1159" s="34">
        <v>700.96999688604603</v>
      </c>
      <c r="C1159" s="34">
        <v>763.51467402650474</v>
      </c>
      <c r="D1159" s="12">
        <v>43826</v>
      </c>
      <c r="E1159" s="12">
        <v>24661</v>
      </c>
      <c r="F1159" s="12">
        <v>7</v>
      </c>
      <c r="G1159" s="12">
        <f t="shared" si="36"/>
        <v>1552.2070558992937</v>
      </c>
      <c r="H1159" s="12">
        <f t="shared" ref="H1159:H1222" si="37">12*(1/$B1159*$D$6+1/$C1159*$E$6)</f>
        <v>1137.8549748890232</v>
      </c>
    </row>
    <row r="1160" spans="1:8" x14ac:dyDescent="0.2">
      <c r="A1160" s="6">
        <v>1155</v>
      </c>
      <c r="B1160" s="34">
        <v>701.11334041422504</v>
      </c>
      <c r="C1160" s="34">
        <v>763.51467402650474</v>
      </c>
      <c r="D1160" s="12">
        <v>43826</v>
      </c>
      <c r="E1160" s="12">
        <v>24661</v>
      </c>
      <c r="F1160" s="12">
        <v>7</v>
      </c>
      <c r="G1160" s="12">
        <f t="shared" si="36"/>
        <v>1551.998749179636</v>
      </c>
      <c r="H1160" s="12">
        <f t="shared" si="37"/>
        <v>1137.7015826065067</v>
      </c>
    </row>
    <row r="1161" spans="1:8" x14ac:dyDescent="0.2">
      <c r="A1161" s="6">
        <v>1156</v>
      </c>
      <c r="B1161" s="34">
        <v>701.25655988914059</v>
      </c>
      <c r="C1161" s="34">
        <v>763.51467402650474</v>
      </c>
      <c r="D1161" s="12">
        <v>43826</v>
      </c>
      <c r="E1161" s="12">
        <v>24661</v>
      </c>
      <c r="F1161" s="12">
        <v>7</v>
      </c>
      <c r="G1161" s="12">
        <f t="shared" si="36"/>
        <v>1551.7907077833411</v>
      </c>
      <c r="H1161" s="12">
        <f t="shared" si="37"/>
        <v>1137.5483857020185</v>
      </c>
    </row>
    <row r="1162" spans="1:8" x14ac:dyDescent="0.2">
      <c r="A1162" s="6">
        <v>1157</v>
      </c>
      <c r="B1162" s="34">
        <v>701.39965552532487</v>
      </c>
      <c r="C1162" s="34">
        <v>763.51467402650474</v>
      </c>
      <c r="D1162" s="12">
        <v>43826</v>
      </c>
      <c r="E1162" s="12">
        <v>24661</v>
      </c>
      <c r="F1162" s="12">
        <v>7</v>
      </c>
      <c r="G1162" s="12">
        <f t="shared" si="36"/>
        <v>1551.5829311260527</v>
      </c>
      <c r="H1162" s="12">
        <f t="shared" si="37"/>
        <v>1137.3953837452523</v>
      </c>
    </row>
    <row r="1163" spans="1:8" x14ac:dyDescent="0.2">
      <c r="A1163" s="6">
        <v>1158</v>
      </c>
      <c r="B1163" s="34">
        <v>701.54262753675368</v>
      </c>
      <c r="C1163" s="34">
        <v>763.51467402650474</v>
      </c>
      <c r="D1163" s="12">
        <v>43826</v>
      </c>
      <c r="E1163" s="12">
        <v>24661</v>
      </c>
      <c r="F1163" s="12">
        <v>7</v>
      </c>
      <c r="G1163" s="12">
        <f t="shared" si="36"/>
        <v>1551.3754186252343</v>
      </c>
      <c r="H1163" s="12">
        <f t="shared" si="37"/>
        <v>1137.2425763072417</v>
      </c>
    </row>
    <row r="1164" spans="1:8" x14ac:dyDescent="0.2">
      <c r="A1164" s="6">
        <v>1159</v>
      </c>
      <c r="B1164" s="34">
        <v>701.68547613684984</v>
      </c>
      <c r="C1164" s="34">
        <v>763.51467402650474</v>
      </c>
      <c r="D1164" s="12">
        <v>43826</v>
      </c>
      <c r="E1164" s="12">
        <v>24661</v>
      </c>
      <c r="F1164" s="12">
        <v>7</v>
      </c>
      <c r="G1164" s="12">
        <f t="shared" si="36"/>
        <v>1551.1681697001591</v>
      </c>
      <c r="H1164" s="12">
        <f t="shared" si="37"/>
        <v>1137.0899629603528</v>
      </c>
    </row>
    <row r="1165" spans="1:8" x14ac:dyDescent="0.2">
      <c r="A1165" s="6">
        <v>1160</v>
      </c>
      <c r="B1165" s="34">
        <v>701.8282015384832</v>
      </c>
      <c r="C1165" s="34">
        <v>763.51467402650474</v>
      </c>
      <c r="D1165" s="12">
        <v>43826</v>
      </c>
      <c r="E1165" s="12">
        <v>24661</v>
      </c>
      <c r="F1165" s="12">
        <v>7</v>
      </c>
      <c r="G1165" s="12">
        <f t="shared" si="36"/>
        <v>1550.9611837719051</v>
      </c>
      <c r="H1165" s="12">
        <f t="shared" si="37"/>
        <v>1136.9375432782806</v>
      </c>
    </row>
    <row r="1166" spans="1:8" x14ac:dyDescent="0.2">
      <c r="A1166" s="6">
        <v>1161</v>
      </c>
      <c r="B1166" s="34">
        <v>701.97080395397302</v>
      </c>
      <c r="C1166" s="34">
        <v>763.51467402650474</v>
      </c>
      <c r="D1166" s="12">
        <v>43826</v>
      </c>
      <c r="E1166" s="12">
        <v>24661</v>
      </c>
      <c r="F1166" s="12">
        <v>7</v>
      </c>
      <c r="G1166" s="12">
        <f t="shared" si="36"/>
        <v>1550.7544602633475</v>
      </c>
      <c r="H1166" s="12">
        <f t="shared" si="37"/>
        <v>1136.7853168360439</v>
      </c>
    </row>
    <row r="1167" spans="1:8" x14ac:dyDescent="0.2">
      <c r="A1167" s="6">
        <v>1162</v>
      </c>
      <c r="B1167" s="34">
        <v>702.11328359509071</v>
      </c>
      <c r="C1167" s="34">
        <v>763.51467402650474</v>
      </c>
      <c r="D1167" s="12">
        <v>43826</v>
      </c>
      <c r="E1167" s="12">
        <v>24661</v>
      </c>
      <c r="F1167" s="12">
        <v>7</v>
      </c>
      <c r="G1167" s="12">
        <f t="shared" si="36"/>
        <v>1550.5479985991503</v>
      </c>
      <c r="H1167" s="12">
        <f t="shared" si="37"/>
        <v>1136.6332832099783</v>
      </c>
    </row>
    <row r="1168" spans="1:8" x14ac:dyDescent="0.2">
      <c r="A1168" s="6">
        <v>1163</v>
      </c>
      <c r="B1168" s="34">
        <v>702.25564067306129</v>
      </c>
      <c r="C1168" s="34">
        <v>763.51467402650474</v>
      </c>
      <c r="D1168" s="12">
        <v>43826</v>
      </c>
      <c r="E1168" s="12">
        <v>24661</v>
      </c>
      <c r="F1168" s="12">
        <v>7</v>
      </c>
      <c r="G1168" s="12">
        <f t="shared" si="36"/>
        <v>1550.3417982057606</v>
      </c>
      <c r="H1168" s="12">
        <f t="shared" si="37"/>
        <v>1136.4814419777324</v>
      </c>
    </row>
    <row r="1169" spans="1:8" x14ac:dyDescent="0.2">
      <c r="A1169" s="6">
        <v>1164</v>
      </c>
      <c r="B1169" s="34">
        <v>702.39787539856491</v>
      </c>
      <c r="C1169" s="34">
        <v>763.51467402650474</v>
      </c>
      <c r="D1169" s="12">
        <v>43826</v>
      </c>
      <c r="E1169" s="12">
        <v>24661</v>
      </c>
      <c r="F1169" s="12">
        <v>7</v>
      </c>
      <c r="G1169" s="12">
        <f t="shared" si="36"/>
        <v>1550.1358585113996</v>
      </c>
      <c r="H1169" s="12">
        <f t="shared" si="37"/>
        <v>1136.3297927182621</v>
      </c>
    </row>
    <row r="1170" spans="1:8" x14ac:dyDescent="0.2">
      <c r="A1170" s="6">
        <v>1165</v>
      </c>
      <c r="B1170" s="34">
        <v>702.53998798173859</v>
      </c>
      <c r="C1170" s="34">
        <v>763.51467402650474</v>
      </c>
      <c r="D1170" s="12">
        <v>43826</v>
      </c>
      <c r="E1170" s="12">
        <v>24661</v>
      </c>
      <c r="F1170" s="12">
        <v>7</v>
      </c>
      <c r="G1170" s="12">
        <f t="shared" si="36"/>
        <v>1549.930178946059</v>
      </c>
      <c r="H1170" s="12">
        <f t="shared" si="37"/>
        <v>1136.1783350118253</v>
      </c>
    </row>
    <row r="1171" spans="1:8" x14ac:dyDescent="0.2">
      <c r="A1171" s="6">
        <v>1166</v>
      </c>
      <c r="B1171" s="34">
        <v>702.68197863217904</v>
      </c>
      <c r="C1171" s="34">
        <v>763.51467402650474</v>
      </c>
      <c r="D1171" s="12">
        <v>43826</v>
      </c>
      <c r="E1171" s="12">
        <v>24661</v>
      </c>
      <c r="F1171" s="12">
        <v>7</v>
      </c>
      <c r="G1171" s="12">
        <f t="shared" si="36"/>
        <v>1549.7247589414887</v>
      </c>
      <c r="H1171" s="12">
        <f t="shared" si="37"/>
        <v>1136.027068439977</v>
      </c>
    </row>
    <row r="1172" spans="1:8" x14ac:dyDescent="0.2">
      <c r="A1172" s="6">
        <v>1167</v>
      </c>
      <c r="B1172" s="34">
        <v>702.82384755894361</v>
      </c>
      <c r="C1172" s="34">
        <v>763.51467402650474</v>
      </c>
      <c r="D1172" s="12">
        <v>43826</v>
      </c>
      <c r="E1172" s="12">
        <v>24661</v>
      </c>
      <c r="F1172" s="12">
        <v>7</v>
      </c>
      <c r="G1172" s="12">
        <f t="shared" si="36"/>
        <v>1549.5195979311952</v>
      </c>
      <c r="H1172" s="12">
        <f t="shared" si="37"/>
        <v>1135.8759925855636</v>
      </c>
    </row>
    <row r="1173" spans="1:8" x14ac:dyDescent="0.2">
      <c r="A1173" s="6">
        <v>1168</v>
      </c>
      <c r="B1173" s="34">
        <v>702.96559497055262</v>
      </c>
      <c r="C1173" s="34">
        <v>763.51467402650474</v>
      </c>
      <c r="D1173" s="12">
        <v>43826</v>
      </c>
      <c r="E1173" s="12">
        <v>24661</v>
      </c>
      <c r="F1173" s="12">
        <v>7</v>
      </c>
      <c r="G1173" s="12">
        <f t="shared" si="36"/>
        <v>1549.3146953504315</v>
      </c>
      <c r="H1173" s="12">
        <f t="shared" si="37"/>
        <v>1135.7251070327184</v>
      </c>
    </row>
    <row r="1174" spans="1:8" x14ac:dyDescent="0.2">
      <c r="A1174" s="6">
        <v>1169</v>
      </c>
      <c r="B1174" s="34">
        <v>703.10722107499123</v>
      </c>
      <c r="C1174" s="34">
        <v>763.51467402650474</v>
      </c>
      <c r="D1174" s="12">
        <v>43826</v>
      </c>
      <c r="E1174" s="12">
        <v>24661</v>
      </c>
      <c r="F1174" s="12">
        <v>7</v>
      </c>
      <c r="G1174" s="12">
        <f t="shared" si="36"/>
        <v>1549.1100506361895</v>
      </c>
      <c r="H1174" s="12">
        <f t="shared" si="37"/>
        <v>1135.5744113668552</v>
      </c>
    </row>
    <row r="1175" spans="1:8" x14ac:dyDescent="0.2">
      <c r="A1175" s="6">
        <v>1170</v>
      </c>
      <c r="B1175" s="34">
        <v>703.24872607971031</v>
      </c>
      <c r="C1175" s="34">
        <v>763.51467402650474</v>
      </c>
      <c r="D1175" s="12">
        <v>43826</v>
      </c>
      <c r="E1175" s="12">
        <v>24661</v>
      </c>
      <c r="F1175" s="12">
        <v>7</v>
      </c>
      <c r="G1175" s="12">
        <f t="shared" si="36"/>
        <v>1548.9056632271966</v>
      </c>
      <c r="H1175" s="12">
        <f t="shared" si="37"/>
        <v>1135.4239051746661</v>
      </c>
    </row>
    <row r="1176" spans="1:8" x14ac:dyDescent="0.2">
      <c r="A1176" s="6">
        <v>1171</v>
      </c>
      <c r="B1176" s="34">
        <v>703.39011019162979</v>
      </c>
      <c r="C1176" s="34">
        <v>763.51467402650474</v>
      </c>
      <c r="D1176" s="12">
        <v>43826</v>
      </c>
      <c r="E1176" s="12">
        <v>24661</v>
      </c>
      <c r="F1176" s="12">
        <v>7</v>
      </c>
      <c r="G1176" s="12">
        <f t="shared" si="36"/>
        <v>1548.7015325639049</v>
      </c>
      <c r="H1176" s="12">
        <f t="shared" si="37"/>
        <v>1135.2735880441126</v>
      </c>
    </row>
    <row r="1177" spans="1:8" x14ac:dyDescent="0.2">
      <c r="A1177" s="6">
        <v>1172</v>
      </c>
      <c r="B1177" s="34">
        <v>703.53137361713948</v>
      </c>
      <c r="C1177" s="34">
        <v>763.51467402650474</v>
      </c>
      <c r="D1177" s="12">
        <v>43826</v>
      </c>
      <c r="E1177" s="12">
        <v>24661</v>
      </c>
      <c r="F1177" s="12">
        <v>7</v>
      </c>
      <c r="G1177" s="12">
        <f t="shared" si="36"/>
        <v>1548.497658088487</v>
      </c>
      <c r="H1177" s="12">
        <f t="shared" si="37"/>
        <v>1135.1234595644235</v>
      </c>
    </row>
    <row r="1178" spans="1:8" x14ac:dyDescent="0.2">
      <c r="A1178" s="6">
        <v>1173</v>
      </c>
      <c r="B1178" s="34">
        <v>703.67251656210112</v>
      </c>
      <c r="C1178" s="34">
        <v>763.51467402650474</v>
      </c>
      <c r="D1178" s="12">
        <v>43826</v>
      </c>
      <c r="E1178" s="12">
        <v>24661</v>
      </c>
      <c r="F1178" s="12">
        <v>7</v>
      </c>
      <c r="G1178" s="12">
        <f t="shared" si="36"/>
        <v>1548.2940392448281</v>
      </c>
      <c r="H1178" s="12">
        <f t="shared" si="37"/>
        <v>1134.9735193260885</v>
      </c>
    </row>
    <row r="1179" spans="1:8" x14ac:dyDescent="0.2">
      <c r="A1179" s="6">
        <v>1174</v>
      </c>
      <c r="B1179" s="34">
        <v>703.81353923185009</v>
      </c>
      <c r="C1179" s="34">
        <v>763.51467402650474</v>
      </c>
      <c r="D1179" s="12">
        <v>43826</v>
      </c>
      <c r="E1179" s="12">
        <v>24661</v>
      </c>
      <c r="F1179" s="12">
        <v>7</v>
      </c>
      <c r="G1179" s="12">
        <f t="shared" si="36"/>
        <v>1548.0906754785185</v>
      </c>
      <c r="H1179" s="12">
        <f t="shared" si="37"/>
        <v>1134.8237669208531</v>
      </c>
    </row>
    <row r="1180" spans="1:8" x14ac:dyDescent="0.2">
      <c r="A1180" s="6">
        <v>1175</v>
      </c>
      <c r="B1180" s="34">
        <v>703.9544418311973</v>
      </c>
      <c r="C1180" s="34">
        <v>763.51467402650474</v>
      </c>
      <c r="D1180" s="12">
        <v>43826</v>
      </c>
      <c r="E1180" s="12">
        <v>24661</v>
      </c>
      <c r="F1180" s="12">
        <v>7</v>
      </c>
      <c r="G1180" s="12">
        <f t="shared" si="36"/>
        <v>1547.88756623685</v>
      </c>
      <c r="H1180" s="12">
        <f t="shared" si="37"/>
        <v>1134.6742019417159</v>
      </c>
    </row>
    <row r="1181" spans="1:8" x14ac:dyDescent="0.2">
      <c r="A1181" s="6">
        <v>1176</v>
      </c>
      <c r="B1181" s="34">
        <v>704.09522456443108</v>
      </c>
      <c r="C1181" s="34">
        <v>763.51467402650474</v>
      </c>
      <c r="D1181" s="12">
        <v>43826</v>
      </c>
      <c r="E1181" s="12">
        <v>24661</v>
      </c>
      <c r="F1181" s="12">
        <v>7</v>
      </c>
      <c r="G1181" s="12">
        <f t="shared" si="36"/>
        <v>1547.6847109688044</v>
      </c>
      <c r="H1181" s="12">
        <f t="shared" si="37"/>
        <v>1134.5248239829193</v>
      </c>
    </row>
    <row r="1182" spans="1:8" x14ac:dyDescent="0.2">
      <c r="A1182" s="6">
        <v>1177</v>
      </c>
      <c r="B1182" s="34">
        <v>704.23588763531882</v>
      </c>
      <c r="C1182" s="34">
        <v>763.51467402650474</v>
      </c>
      <c r="D1182" s="12">
        <v>43826</v>
      </c>
      <c r="E1182" s="12">
        <v>24661</v>
      </c>
      <c r="F1182" s="12">
        <v>7</v>
      </c>
      <c r="G1182" s="12">
        <f t="shared" si="36"/>
        <v>1547.4821091250508</v>
      </c>
      <c r="H1182" s="12">
        <f t="shared" si="37"/>
        <v>1134.3756326399489</v>
      </c>
    </row>
    <row r="1183" spans="1:8" x14ac:dyDescent="0.2">
      <c r="A1183" s="6">
        <v>1178</v>
      </c>
      <c r="B1183" s="34">
        <v>704.3764312471086</v>
      </c>
      <c r="C1183" s="34">
        <v>763.51467402650474</v>
      </c>
      <c r="D1183" s="12">
        <v>43826</v>
      </c>
      <c r="E1183" s="12">
        <v>24661</v>
      </c>
      <c r="F1183" s="12">
        <v>7</v>
      </c>
      <c r="G1183" s="12">
        <f t="shared" si="36"/>
        <v>1547.2797601579368</v>
      </c>
      <c r="H1183" s="12">
        <f t="shared" si="37"/>
        <v>1134.2266275095265</v>
      </c>
    </row>
    <row r="1184" spans="1:8" x14ac:dyDescent="0.2">
      <c r="A1184" s="6">
        <v>1179</v>
      </c>
      <c r="B1184" s="34">
        <v>704.51685560253122</v>
      </c>
      <c r="C1184" s="34">
        <v>763.51467402650474</v>
      </c>
      <c r="D1184" s="12">
        <v>43826</v>
      </c>
      <c r="E1184" s="12">
        <v>24661</v>
      </c>
      <c r="F1184" s="12">
        <v>7</v>
      </c>
      <c r="G1184" s="12">
        <f t="shared" si="36"/>
        <v>1547.0776635214831</v>
      </c>
      <c r="H1184" s="12">
        <f t="shared" si="37"/>
        <v>1134.0778081896046</v>
      </c>
    </row>
    <row r="1185" spans="1:8" x14ac:dyDescent="0.2">
      <c r="A1185" s="6">
        <v>1180</v>
      </c>
      <c r="B1185" s="34">
        <v>704.65716090380181</v>
      </c>
      <c r="C1185" s="34">
        <v>763.51467402650474</v>
      </c>
      <c r="D1185" s="12">
        <v>43826</v>
      </c>
      <c r="E1185" s="12">
        <v>24661</v>
      </c>
      <c r="F1185" s="12">
        <v>7</v>
      </c>
      <c r="G1185" s="12">
        <f t="shared" si="36"/>
        <v>1546.8758186713765</v>
      </c>
      <c r="H1185" s="12">
        <f t="shared" si="37"/>
        <v>1133.9291742793641</v>
      </c>
    </row>
    <row r="1186" spans="1:8" x14ac:dyDescent="0.2">
      <c r="A1186" s="6">
        <v>1181</v>
      </c>
      <c r="B1186" s="34">
        <v>704.79734735262184</v>
      </c>
      <c r="C1186" s="34">
        <v>763.51467402650474</v>
      </c>
      <c r="D1186" s="12">
        <v>43826</v>
      </c>
      <c r="E1186" s="12">
        <v>24661</v>
      </c>
      <c r="F1186" s="12">
        <v>7</v>
      </c>
      <c r="G1186" s="12">
        <f t="shared" si="36"/>
        <v>1546.6742250649625</v>
      </c>
      <c r="H1186" s="12">
        <f t="shared" si="37"/>
        <v>1133.7807253792066</v>
      </c>
    </row>
    <row r="1187" spans="1:8" x14ac:dyDescent="0.2">
      <c r="A1187" s="6">
        <v>1182</v>
      </c>
      <c r="B1187" s="34">
        <v>704.9374151501803</v>
      </c>
      <c r="C1187" s="34">
        <v>763.51467402650474</v>
      </c>
      <c r="D1187" s="12">
        <v>43826</v>
      </c>
      <c r="E1187" s="12">
        <v>24661</v>
      </c>
      <c r="F1187" s="12">
        <v>7</v>
      </c>
      <c r="G1187" s="12">
        <f t="shared" si="36"/>
        <v>1546.4728821612402</v>
      </c>
      <c r="H1187" s="12">
        <f t="shared" si="37"/>
        <v>1133.6324610907513</v>
      </c>
    </row>
    <row r="1188" spans="1:8" x14ac:dyDescent="0.2">
      <c r="A1188" s="6">
        <v>1183</v>
      </c>
      <c r="B1188" s="34">
        <v>705.0773644971556</v>
      </c>
      <c r="C1188" s="34">
        <v>763.51467402650474</v>
      </c>
      <c r="D1188" s="12">
        <v>43826</v>
      </c>
      <c r="E1188" s="12">
        <v>24661</v>
      </c>
      <c r="F1188" s="12">
        <v>7</v>
      </c>
      <c r="G1188" s="12">
        <f t="shared" si="36"/>
        <v>1546.2717894208549</v>
      </c>
      <c r="H1188" s="12">
        <f t="shared" si="37"/>
        <v>1133.48438101683</v>
      </c>
    </row>
    <row r="1189" spans="1:8" x14ac:dyDescent="0.2">
      <c r="A1189" s="6">
        <v>1184</v>
      </c>
      <c r="B1189" s="34">
        <v>705.21719559371832</v>
      </c>
      <c r="C1189" s="34">
        <v>763.51467402650474</v>
      </c>
      <c r="D1189" s="12">
        <v>43826</v>
      </c>
      <c r="E1189" s="12">
        <v>24661</v>
      </c>
      <c r="F1189" s="12">
        <v>7</v>
      </c>
      <c r="G1189" s="12">
        <f t="shared" si="36"/>
        <v>1546.0709463060919</v>
      </c>
      <c r="H1189" s="12">
        <f t="shared" si="37"/>
        <v>1133.3364847614814</v>
      </c>
    </row>
    <row r="1190" spans="1:8" x14ac:dyDescent="0.2">
      <c r="A1190" s="6">
        <v>1185</v>
      </c>
      <c r="B1190" s="34">
        <v>705.35690863953107</v>
      </c>
      <c r="C1190" s="34">
        <v>763.51467402650474</v>
      </c>
      <c r="D1190" s="12">
        <v>43826</v>
      </c>
      <c r="E1190" s="12">
        <v>24661</v>
      </c>
      <c r="F1190" s="12">
        <v>7</v>
      </c>
      <c r="G1190" s="12">
        <f t="shared" si="36"/>
        <v>1545.8703522808698</v>
      </c>
      <c r="H1190" s="12">
        <f t="shared" si="37"/>
        <v>1133.1887719299484</v>
      </c>
    </row>
    <row r="1191" spans="1:8" x14ac:dyDescent="0.2">
      <c r="A1191" s="6">
        <v>1186</v>
      </c>
      <c r="B1191" s="34">
        <v>705.49650383375217</v>
      </c>
      <c r="C1191" s="34">
        <v>763.51467402650474</v>
      </c>
      <c r="D1191" s="12">
        <v>43826</v>
      </c>
      <c r="E1191" s="12">
        <v>24661</v>
      </c>
      <c r="F1191" s="12">
        <v>7</v>
      </c>
      <c r="G1191" s="12">
        <f t="shared" si="36"/>
        <v>1545.6700068107341</v>
      </c>
      <c r="H1191" s="12">
        <f t="shared" si="37"/>
        <v>1133.0412421286701</v>
      </c>
    </row>
    <row r="1192" spans="1:8" x14ac:dyDescent="0.2">
      <c r="A1192" s="6">
        <v>1187</v>
      </c>
      <c r="B1192" s="34">
        <v>705.63598137503482</v>
      </c>
      <c r="C1192" s="34">
        <v>763.51467402650474</v>
      </c>
      <c r="D1192" s="12">
        <v>43826</v>
      </c>
      <c r="E1192" s="12">
        <v>24661</v>
      </c>
      <c r="F1192" s="12">
        <v>7</v>
      </c>
      <c r="G1192" s="12">
        <f t="shared" si="36"/>
        <v>1545.4699093628526</v>
      </c>
      <c r="H1192" s="12">
        <f t="shared" si="37"/>
        <v>1132.8938949652818</v>
      </c>
    </row>
    <row r="1193" spans="1:8" x14ac:dyDescent="0.2">
      <c r="A1193" s="6">
        <v>1188</v>
      </c>
      <c r="B1193" s="34">
        <v>705.77534146153221</v>
      </c>
      <c r="C1193" s="34">
        <v>763.51467402650474</v>
      </c>
      <c r="D1193" s="12">
        <v>43826</v>
      </c>
      <c r="E1193" s="12">
        <v>24661</v>
      </c>
      <c r="F1193" s="12">
        <v>7</v>
      </c>
      <c r="G1193" s="12">
        <f t="shared" si="36"/>
        <v>1545.2700594060057</v>
      </c>
      <c r="H1193" s="12">
        <f t="shared" si="37"/>
        <v>1132.7467300486051</v>
      </c>
    </row>
    <row r="1194" spans="1:8" x14ac:dyDescent="0.2">
      <c r="A1194" s="6">
        <v>1189</v>
      </c>
      <c r="B1194" s="34">
        <v>705.91458429089619</v>
      </c>
      <c r="C1194" s="34">
        <v>763.51467402650474</v>
      </c>
      <c r="D1194" s="12">
        <v>43826</v>
      </c>
      <c r="E1194" s="12">
        <v>24661</v>
      </c>
      <c r="F1194" s="12">
        <v>7</v>
      </c>
      <c r="G1194" s="12">
        <f t="shared" si="36"/>
        <v>1545.0704564105831</v>
      </c>
      <c r="H1194" s="12">
        <f t="shared" si="37"/>
        <v>1132.5997469886474</v>
      </c>
    </row>
    <row r="1195" spans="1:8" x14ac:dyDescent="0.2">
      <c r="A1195" s="6">
        <v>1190</v>
      </c>
      <c r="B1195" s="34">
        <v>706.05371006028042</v>
      </c>
      <c r="C1195" s="34">
        <v>763.51467402650474</v>
      </c>
      <c r="D1195" s="12">
        <v>43826</v>
      </c>
      <c r="E1195" s="12">
        <v>24661</v>
      </c>
      <c r="F1195" s="12">
        <v>7</v>
      </c>
      <c r="G1195" s="12">
        <f t="shared" si="36"/>
        <v>1544.8710998485758</v>
      </c>
      <c r="H1195" s="12">
        <f t="shared" si="37"/>
        <v>1132.4529453965947</v>
      </c>
    </row>
    <row r="1196" spans="1:8" x14ac:dyDescent="0.2">
      <c r="A1196" s="6">
        <v>1191</v>
      </c>
      <c r="B1196" s="34">
        <v>706.19271896634234</v>
      </c>
      <c r="C1196" s="34">
        <v>763.51467402650474</v>
      </c>
      <c r="D1196" s="12">
        <v>43826</v>
      </c>
      <c r="E1196" s="12">
        <v>24661</v>
      </c>
      <c r="F1196" s="12">
        <v>7</v>
      </c>
      <c r="G1196" s="12">
        <f t="shared" si="36"/>
        <v>1544.6719891935693</v>
      </c>
      <c r="H1196" s="12">
        <f t="shared" si="37"/>
        <v>1132.306324884808</v>
      </c>
    </row>
    <row r="1197" spans="1:8" x14ac:dyDescent="0.2">
      <c r="A1197" s="6">
        <v>1192</v>
      </c>
      <c r="B1197" s="34">
        <v>706.33161120524323</v>
      </c>
      <c r="C1197" s="34">
        <v>763.51467402650474</v>
      </c>
      <c r="D1197" s="12">
        <v>43826</v>
      </c>
      <c r="E1197" s="12">
        <v>24661</v>
      </c>
      <c r="F1197" s="12">
        <v>7</v>
      </c>
      <c r="G1197" s="12">
        <f t="shared" si="36"/>
        <v>1544.4731239207413</v>
      </c>
      <c r="H1197" s="12">
        <f t="shared" si="37"/>
        <v>1132.1598850668197</v>
      </c>
    </row>
    <row r="1198" spans="1:8" x14ac:dyDescent="0.2">
      <c r="A1198" s="6">
        <v>1193</v>
      </c>
      <c r="B1198" s="34">
        <v>706.47038697265089</v>
      </c>
      <c r="C1198" s="34">
        <v>763.51467402650474</v>
      </c>
      <c r="D1198" s="12">
        <v>43826</v>
      </c>
      <c r="E1198" s="12">
        <v>24661</v>
      </c>
      <c r="F1198" s="12">
        <v>7</v>
      </c>
      <c r="G1198" s="12">
        <f t="shared" si="36"/>
        <v>1544.2745035068506</v>
      </c>
      <c r="H1198" s="12">
        <f t="shared" si="37"/>
        <v>1132.0136255573275</v>
      </c>
    </row>
    <row r="1199" spans="1:8" x14ac:dyDescent="0.2">
      <c r="A1199" s="6">
        <v>1194</v>
      </c>
      <c r="B1199" s="34">
        <v>706.60904646374217</v>
      </c>
      <c r="C1199" s="34">
        <v>763.51467402650474</v>
      </c>
      <c r="D1199" s="12">
        <v>43826</v>
      </c>
      <c r="E1199" s="12">
        <v>24661</v>
      </c>
      <c r="F1199" s="12">
        <v>7</v>
      </c>
      <c r="G1199" s="12">
        <f t="shared" si="36"/>
        <v>1544.0761274302338</v>
      </c>
      <c r="H1199" s="12">
        <f t="shared" si="37"/>
        <v>1131.8675459721899</v>
      </c>
    </row>
    <row r="1200" spans="1:8" x14ac:dyDescent="0.2">
      <c r="A1200" s="6">
        <v>1195</v>
      </c>
      <c r="B1200" s="34">
        <v>706.74758987320331</v>
      </c>
      <c r="C1200" s="34">
        <v>763.51467402650474</v>
      </c>
      <c r="D1200" s="12">
        <v>43826</v>
      </c>
      <c r="E1200" s="12">
        <v>24661</v>
      </c>
      <c r="F1200" s="12">
        <v>7</v>
      </c>
      <c r="G1200" s="12">
        <f t="shared" si="36"/>
        <v>1543.8779951707975</v>
      </c>
      <c r="H1200" s="12">
        <f t="shared" si="37"/>
        <v>1131.7216459284223</v>
      </c>
    </row>
    <row r="1201" spans="1:8" x14ac:dyDescent="0.2">
      <c r="A1201" s="6">
        <v>1196</v>
      </c>
      <c r="B1201" s="34">
        <v>706.8860173952321</v>
      </c>
      <c r="C1201" s="34">
        <v>763.51467402650474</v>
      </c>
      <c r="D1201" s="12">
        <v>43826</v>
      </c>
      <c r="E1201" s="12">
        <v>24661</v>
      </c>
      <c r="F1201" s="12">
        <v>7</v>
      </c>
      <c r="G1201" s="12">
        <f t="shared" si="36"/>
        <v>1543.6801062100137</v>
      </c>
      <c r="H1201" s="12">
        <f t="shared" si="37"/>
        <v>1131.5759250441929</v>
      </c>
    </row>
    <row r="1202" spans="1:8" x14ac:dyDescent="0.2">
      <c r="A1202" s="6">
        <v>1197</v>
      </c>
      <c r="B1202" s="34">
        <v>707.02432922353876</v>
      </c>
      <c r="C1202" s="34">
        <v>763.51467402650474</v>
      </c>
      <c r="D1202" s="12">
        <v>43826</v>
      </c>
      <c r="E1202" s="12">
        <v>24661</v>
      </c>
      <c r="F1202" s="12">
        <v>7</v>
      </c>
      <c r="G1202" s="12">
        <f t="shared" si="36"/>
        <v>1543.4824600309141</v>
      </c>
      <c r="H1202" s="12">
        <f t="shared" si="37"/>
        <v>1131.4303829388175</v>
      </c>
    </row>
    <row r="1203" spans="1:8" x14ac:dyDescent="0.2">
      <c r="A1203" s="6">
        <v>1198</v>
      </c>
      <c r="B1203" s="34">
        <v>707.16252555134918</v>
      </c>
      <c r="C1203" s="34">
        <v>763.51467402650474</v>
      </c>
      <c r="D1203" s="12">
        <v>43826</v>
      </c>
      <c r="E1203" s="12">
        <v>24661</v>
      </c>
      <c r="F1203" s="12">
        <v>7</v>
      </c>
      <c r="G1203" s="12">
        <f t="shared" si="36"/>
        <v>1543.2850561180815</v>
      </c>
      <c r="H1203" s="12">
        <f t="shared" si="37"/>
        <v>1131.2850192327553</v>
      </c>
    </row>
    <row r="1204" spans="1:8" x14ac:dyDescent="0.2">
      <c r="A1204" s="6">
        <v>1199</v>
      </c>
      <c r="B1204" s="34">
        <v>707.30060657140518</v>
      </c>
      <c r="C1204" s="34">
        <v>763.51467402650474</v>
      </c>
      <c r="D1204" s="12">
        <v>43826</v>
      </c>
      <c r="E1204" s="12">
        <v>24661</v>
      </c>
      <c r="F1204" s="12">
        <v>7</v>
      </c>
      <c r="G1204" s="12">
        <f t="shared" si="36"/>
        <v>1543.0878939576462</v>
      </c>
      <c r="H1204" s="12">
        <f t="shared" si="37"/>
        <v>1131.139833547604</v>
      </c>
    </row>
    <row r="1205" spans="1:8" x14ac:dyDescent="0.2">
      <c r="A1205" s="6">
        <v>1200</v>
      </c>
      <c r="B1205" s="34">
        <v>707.43857247596611</v>
      </c>
      <c r="C1205" s="34">
        <v>763.51467402650474</v>
      </c>
      <c r="D1205" s="12">
        <v>43826</v>
      </c>
      <c r="E1205" s="12">
        <v>24661</v>
      </c>
      <c r="F1205" s="12">
        <v>7</v>
      </c>
      <c r="G1205" s="12">
        <f t="shared" si="36"/>
        <v>1542.8909730372793</v>
      </c>
      <c r="H1205" s="12">
        <f t="shared" si="37"/>
        <v>1130.9948255060967</v>
      </c>
    </row>
    <row r="1206" spans="1:8" x14ac:dyDescent="0.2">
      <c r="A1206" s="6">
        <v>1201</v>
      </c>
      <c r="B1206" s="34">
        <v>707.57642345681165</v>
      </c>
      <c r="C1206" s="34">
        <v>763.51467402650474</v>
      </c>
      <c r="D1206" s="12">
        <v>43826</v>
      </c>
      <c r="E1206" s="12">
        <v>24661</v>
      </c>
      <c r="F1206" s="12">
        <v>7</v>
      </c>
      <c r="G1206" s="12">
        <f t="shared" si="36"/>
        <v>1542.694292846186</v>
      </c>
      <c r="H1206" s="12">
        <f t="shared" si="37"/>
        <v>1130.8499947320956</v>
      </c>
    </row>
    <row r="1207" spans="1:8" x14ac:dyDescent="0.2">
      <c r="A1207" s="6">
        <v>1202</v>
      </c>
      <c r="B1207" s="34">
        <v>707.71415970524197</v>
      </c>
      <c r="C1207" s="34">
        <v>763.51467402650474</v>
      </c>
      <c r="D1207" s="12">
        <v>43826</v>
      </c>
      <c r="E1207" s="12">
        <v>24661</v>
      </c>
      <c r="F1207" s="12">
        <v>7</v>
      </c>
      <c r="G1207" s="12">
        <f t="shared" si="36"/>
        <v>1542.4978528751012</v>
      </c>
      <c r="H1207" s="12">
        <f t="shared" si="37"/>
        <v>1130.7053408505899</v>
      </c>
    </row>
    <row r="1208" spans="1:8" x14ac:dyDescent="0.2">
      <c r="A1208" s="6">
        <v>1203</v>
      </c>
      <c r="B1208" s="34">
        <v>707.85178141208041</v>
      </c>
      <c r="C1208" s="34">
        <v>763.51467402650474</v>
      </c>
      <c r="D1208" s="12">
        <v>43826</v>
      </c>
      <c r="E1208" s="12">
        <v>24661</v>
      </c>
      <c r="F1208" s="12">
        <v>7</v>
      </c>
      <c r="G1208" s="12">
        <f t="shared" si="36"/>
        <v>1542.3016526162817</v>
      </c>
      <c r="H1208" s="12">
        <f t="shared" si="37"/>
        <v>1130.5608634876889</v>
      </c>
    </row>
    <row r="1209" spans="1:8" x14ac:dyDescent="0.2">
      <c r="A1209" s="6">
        <v>1204</v>
      </c>
      <c r="B1209" s="34">
        <v>707.98928876767434</v>
      </c>
      <c r="C1209" s="34">
        <v>763.51467402650474</v>
      </c>
      <c r="D1209" s="12">
        <v>43826</v>
      </c>
      <c r="E1209" s="12">
        <v>24661</v>
      </c>
      <c r="F1209" s="12">
        <v>7</v>
      </c>
      <c r="G1209" s="12">
        <f t="shared" si="36"/>
        <v>1542.1056915635022</v>
      </c>
      <c r="H1209" s="12">
        <f t="shared" si="37"/>
        <v>1130.4165622706203</v>
      </c>
    </row>
    <row r="1210" spans="1:8" x14ac:dyDescent="0.2">
      <c r="A1210" s="6">
        <v>1205</v>
      </c>
      <c r="B1210" s="34">
        <v>708.12668196189736</v>
      </c>
      <c r="C1210" s="34">
        <v>763.51467402650474</v>
      </c>
      <c r="D1210" s="12">
        <v>43826</v>
      </c>
      <c r="E1210" s="12">
        <v>24661</v>
      </c>
      <c r="F1210" s="12">
        <v>7</v>
      </c>
      <c r="G1210" s="12">
        <f t="shared" si="36"/>
        <v>1541.9099692120487</v>
      </c>
      <c r="H1210" s="12">
        <f t="shared" si="37"/>
        <v>1130.2724368277236</v>
      </c>
    </row>
    <row r="1211" spans="1:8" x14ac:dyDescent="0.2">
      <c r="A1211" s="6">
        <v>1206</v>
      </c>
      <c r="B1211" s="34">
        <v>708.26396118415028</v>
      </c>
      <c r="C1211" s="34">
        <v>763.51467402650474</v>
      </c>
      <c r="D1211" s="12">
        <v>43826</v>
      </c>
      <c r="E1211" s="12">
        <v>24661</v>
      </c>
      <c r="F1211" s="12">
        <v>7</v>
      </c>
      <c r="G1211" s="12">
        <f t="shared" si="36"/>
        <v>1541.7144850587115</v>
      </c>
      <c r="H1211" s="12">
        <f t="shared" si="37"/>
        <v>1130.1284867884474</v>
      </c>
    </row>
    <row r="1212" spans="1:8" x14ac:dyDescent="0.2">
      <c r="A1212" s="6">
        <v>1207</v>
      </c>
      <c r="B1212" s="34">
        <v>708.40112662336287</v>
      </c>
      <c r="C1212" s="34">
        <v>763.51467402650474</v>
      </c>
      <c r="D1212" s="12">
        <v>43826</v>
      </c>
      <c r="E1212" s="12">
        <v>24661</v>
      </c>
      <c r="F1212" s="12">
        <v>7</v>
      </c>
      <c r="G1212" s="12">
        <f t="shared" si="36"/>
        <v>1541.5192386017816</v>
      </c>
      <c r="H1212" s="12">
        <f t="shared" si="37"/>
        <v>1129.9847117833442</v>
      </c>
    </row>
    <row r="1213" spans="1:8" x14ac:dyDescent="0.2">
      <c r="A1213" s="6">
        <v>1208</v>
      </c>
      <c r="B1213" s="34">
        <v>708.53817846799575</v>
      </c>
      <c r="C1213" s="34">
        <v>763.51467402650474</v>
      </c>
      <c r="D1213" s="12">
        <v>43826</v>
      </c>
      <c r="E1213" s="12">
        <v>24661</v>
      </c>
      <c r="F1213" s="12">
        <v>7</v>
      </c>
      <c r="G1213" s="12">
        <f t="shared" si="36"/>
        <v>1541.3242293410433</v>
      </c>
      <c r="H1213" s="12">
        <f t="shared" si="37"/>
        <v>1129.8411114440673</v>
      </c>
    </row>
    <row r="1214" spans="1:8" x14ac:dyDescent="0.2">
      <c r="A1214" s="6">
        <v>1209</v>
      </c>
      <c r="B1214" s="34">
        <v>708.67511690604192</v>
      </c>
      <c r="C1214" s="34">
        <v>763.51467402650474</v>
      </c>
      <c r="D1214" s="12">
        <v>43826</v>
      </c>
      <c r="E1214" s="12">
        <v>24661</v>
      </c>
      <c r="F1214" s="12">
        <v>7</v>
      </c>
      <c r="G1214" s="12">
        <f t="shared" si="36"/>
        <v>1541.1294567777691</v>
      </c>
      <c r="H1214" s="12">
        <f t="shared" si="37"/>
        <v>1129.6976854033646</v>
      </c>
    </row>
    <row r="1215" spans="1:8" x14ac:dyDescent="0.2">
      <c r="A1215" s="6">
        <v>1210</v>
      </c>
      <c r="B1215" s="34">
        <v>708.81194212502749</v>
      </c>
      <c r="C1215" s="34">
        <v>763.51467402650474</v>
      </c>
      <c r="D1215" s="12">
        <v>43826</v>
      </c>
      <c r="E1215" s="12">
        <v>24661</v>
      </c>
      <c r="F1215" s="12">
        <v>7</v>
      </c>
      <c r="G1215" s="12">
        <f t="shared" si="36"/>
        <v>1540.9349204147136</v>
      </c>
      <c r="H1215" s="12">
        <f t="shared" si="37"/>
        <v>1129.5544332950763</v>
      </c>
    </row>
    <row r="1216" spans="1:8" x14ac:dyDescent="0.2">
      <c r="A1216" s="6">
        <v>1211</v>
      </c>
      <c r="B1216" s="34">
        <v>708.94865431201436</v>
      </c>
      <c r="C1216" s="34">
        <v>763.51467402650474</v>
      </c>
      <c r="D1216" s="12">
        <v>43826</v>
      </c>
      <c r="E1216" s="12">
        <v>24661</v>
      </c>
      <c r="F1216" s="12">
        <v>7</v>
      </c>
      <c r="G1216" s="12">
        <f t="shared" si="36"/>
        <v>1540.7406197561086</v>
      </c>
      <c r="H1216" s="12">
        <f t="shared" si="37"/>
        <v>1129.4113547541301</v>
      </c>
    </row>
    <row r="1217" spans="1:8" x14ac:dyDescent="0.2">
      <c r="A1217" s="6">
        <v>1212</v>
      </c>
      <c r="B1217" s="34">
        <v>709.08525365360094</v>
      </c>
      <c r="C1217" s="34">
        <v>763.51467402650474</v>
      </c>
      <c r="D1217" s="12">
        <v>43826</v>
      </c>
      <c r="E1217" s="12">
        <v>24661</v>
      </c>
      <c r="F1217" s="12">
        <v>7</v>
      </c>
      <c r="G1217" s="12">
        <f t="shared" si="36"/>
        <v>1540.5465543076564</v>
      </c>
      <c r="H1217" s="12">
        <f t="shared" si="37"/>
        <v>1129.2684494165364</v>
      </c>
    </row>
    <row r="1218" spans="1:8" x14ac:dyDescent="0.2">
      <c r="A1218" s="6">
        <v>1213</v>
      </c>
      <c r="B1218" s="34">
        <v>709.22174033592376</v>
      </c>
      <c r="C1218" s="34">
        <v>763.51467402650474</v>
      </c>
      <c r="D1218" s="12">
        <v>43826</v>
      </c>
      <c r="E1218" s="12">
        <v>24661</v>
      </c>
      <c r="F1218" s="12">
        <v>7</v>
      </c>
      <c r="G1218" s="12">
        <f t="shared" si="36"/>
        <v>1540.3527235765259</v>
      </c>
      <c r="H1218" s="12">
        <f t="shared" si="37"/>
        <v>1129.1257169193859</v>
      </c>
    </row>
    <row r="1219" spans="1:8" x14ac:dyDescent="0.2">
      <c r="A1219" s="6">
        <v>1214</v>
      </c>
      <c r="B1219" s="34">
        <v>709.35811454465977</v>
      </c>
      <c r="C1219" s="34">
        <v>763.51467402650474</v>
      </c>
      <c r="D1219" s="12">
        <v>43826</v>
      </c>
      <c r="E1219" s="12">
        <v>24661</v>
      </c>
      <c r="F1219" s="12">
        <v>7</v>
      </c>
      <c r="G1219" s="12">
        <f t="shared" si="36"/>
        <v>1540.1591270713436</v>
      </c>
      <c r="H1219" s="12">
        <f t="shared" si="37"/>
        <v>1128.983156900842</v>
      </c>
    </row>
    <row r="1220" spans="1:8" x14ac:dyDescent="0.2">
      <c r="A1220" s="6">
        <v>1215</v>
      </c>
      <c r="B1220" s="34">
        <v>709.49437646502679</v>
      </c>
      <c r="C1220" s="34">
        <v>763.51467402650474</v>
      </c>
      <c r="D1220" s="12">
        <v>43826</v>
      </c>
      <c r="E1220" s="12">
        <v>24661</v>
      </c>
      <c r="F1220" s="12">
        <v>7</v>
      </c>
      <c r="G1220" s="12">
        <f t="shared" si="36"/>
        <v>1539.9657643021926</v>
      </c>
      <c r="H1220" s="12">
        <f t="shared" si="37"/>
        <v>1128.8407690001418</v>
      </c>
    </row>
    <row r="1221" spans="1:8" x14ac:dyDescent="0.2">
      <c r="A1221" s="6">
        <v>1216</v>
      </c>
      <c r="B1221" s="34">
        <v>709.63052628178559</v>
      </c>
      <c r="C1221" s="34">
        <v>763.51467402650474</v>
      </c>
      <c r="D1221" s="12">
        <v>43826</v>
      </c>
      <c r="E1221" s="12">
        <v>24661</v>
      </c>
      <c r="F1221" s="12">
        <v>7</v>
      </c>
      <c r="G1221" s="12">
        <f t="shared" si="36"/>
        <v>1539.7726347806035</v>
      </c>
      <c r="H1221" s="12">
        <f t="shared" si="37"/>
        <v>1128.6985528575874</v>
      </c>
    </row>
    <row r="1222" spans="1:8" x14ac:dyDescent="0.2">
      <c r="A1222" s="6">
        <v>1217</v>
      </c>
      <c r="B1222" s="34">
        <v>709.76656417924119</v>
      </c>
      <c r="C1222" s="34">
        <v>763.51467402650474</v>
      </c>
      <c r="D1222" s="12">
        <v>43826</v>
      </c>
      <c r="E1222" s="12">
        <v>24661</v>
      </c>
      <c r="F1222" s="12">
        <v>7</v>
      </c>
      <c r="G1222" s="12">
        <f t="shared" ref="G1222:G1285" si="38">12*1.358*(1/$B1222*$D$6+1/$C1222*$E$6)+$F$6</f>
        <v>1539.5797380195506</v>
      </c>
      <c r="H1222" s="12">
        <f t="shared" si="37"/>
        <v>1128.5565081145439</v>
      </c>
    </row>
    <row r="1223" spans="1:8" x14ac:dyDescent="0.2">
      <c r="A1223" s="6">
        <v>1218</v>
      </c>
      <c r="B1223" s="34">
        <v>709.90249034124508</v>
      </c>
      <c r="C1223" s="34">
        <v>763.51467402650474</v>
      </c>
      <c r="D1223" s="12">
        <v>43826</v>
      </c>
      <c r="E1223" s="12">
        <v>24661</v>
      </c>
      <c r="F1223" s="12">
        <v>7</v>
      </c>
      <c r="G1223" s="12">
        <f t="shared" si="38"/>
        <v>1539.3870735334444</v>
      </c>
      <c r="H1223" s="12">
        <f t="shared" ref="H1223:H1286" si="39">12*(1/$B1223*$D$6+1/$C1223*$E$6)</f>
        <v>1128.4146344134347</v>
      </c>
    </row>
    <row r="1224" spans="1:8" x14ac:dyDescent="0.2">
      <c r="A1224" s="6">
        <v>1219</v>
      </c>
      <c r="B1224" s="34">
        <v>710.03830495119519</v>
      </c>
      <c r="C1224" s="34">
        <v>763.51467402650474</v>
      </c>
      <c r="D1224" s="12">
        <v>43826</v>
      </c>
      <c r="E1224" s="12">
        <v>24661</v>
      </c>
      <c r="F1224" s="12">
        <v>7</v>
      </c>
      <c r="G1224" s="12">
        <f t="shared" si="38"/>
        <v>1539.19464083813</v>
      </c>
      <c r="H1224" s="12">
        <f t="shared" si="39"/>
        <v>1128.2729313977393</v>
      </c>
    </row>
    <row r="1225" spans="1:8" x14ac:dyDescent="0.2">
      <c r="A1225" s="6">
        <v>1220</v>
      </c>
      <c r="B1225" s="34">
        <v>710.17400819203931</v>
      </c>
      <c r="C1225" s="34">
        <v>763.51467402650474</v>
      </c>
      <c r="D1225" s="12">
        <v>43826</v>
      </c>
      <c r="E1225" s="12">
        <v>24661</v>
      </c>
      <c r="F1225" s="12">
        <v>7</v>
      </c>
      <c r="G1225" s="12">
        <f t="shared" si="38"/>
        <v>1539.0024394508766</v>
      </c>
      <c r="H1225" s="12">
        <f t="shared" si="39"/>
        <v>1128.1313987119856</v>
      </c>
    </row>
    <row r="1226" spans="1:8" x14ac:dyDescent="0.2">
      <c r="A1226" s="6">
        <v>1221</v>
      </c>
      <c r="B1226" s="34">
        <v>710.30960024627439</v>
      </c>
      <c r="C1226" s="34">
        <v>763.51467402650474</v>
      </c>
      <c r="D1226" s="12">
        <v>43826</v>
      </c>
      <c r="E1226" s="12">
        <v>24661</v>
      </c>
      <c r="F1226" s="12">
        <v>7</v>
      </c>
      <c r="G1226" s="12">
        <f t="shared" si="38"/>
        <v>1538.8104688903773</v>
      </c>
      <c r="H1226" s="12">
        <f t="shared" si="39"/>
        <v>1127.9900360017505</v>
      </c>
    </row>
    <row r="1227" spans="1:8" x14ac:dyDescent="0.2">
      <c r="A1227" s="6">
        <v>1222</v>
      </c>
      <c r="B1227" s="34">
        <v>710.44508129594988</v>
      </c>
      <c r="C1227" s="34">
        <v>763.51467402650474</v>
      </c>
      <c r="D1227" s="12">
        <v>43826</v>
      </c>
      <c r="E1227" s="12">
        <v>24661</v>
      </c>
      <c r="F1227" s="12">
        <v>7</v>
      </c>
      <c r="G1227" s="12">
        <f t="shared" si="38"/>
        <v>1538.6187286767392</v>
      </c>
      <c r="H1227" s="12">
        <f t="shared" si="39"/>
        <v>1127.8488429136519</v>
      </c>
    </row>
    <row r="1228" spans="1:8" x14ac:dyDescent="0.2">
      <c r="A1228" s="6">
        <v>1223</v>
      </c>
      <c r="B1228" s="34">
        <v>710.5804515226688</v>
      </c>
      <c r="C1228" s="34">
        <v>763.51467402650474</v>
      </c>
      <c r="D1228" s="12">
        <v>43826</v>
      </c>
      <c r="E1228" s="12">
        <v>24661</v>
      </c>
      <c r="F1228" s="12">
        <v>7</v>
      </c>
      <c r="G1228" s="12">
        <f t="shared" si="38"/>
        <v>1538.4272183314808</v>
      </c>
      <c r="H1228" s="12">
        <f t="shared" si="39"/>
        <v>1127.7078190953466</v>
      </c>
    </row>
    <row r="1229" spans="1:8" x14ac:dyDescent="0.2">
      <c r="A1229" s="6">
        <v>1224</v>
      </c>
      <c r="B1229" s="34">
        <v>710.71571110758794</v>
      </c>
      <c r="C1229" s="34">
        <v>763.51467402650474</v>
      </c>
      <c r="D1229" s="12">
        <v>43826</v>
      </c>
      <c r="E1229" s="12">
        <v>24661</v>
      </c>
      <c r="F1229" s="12">
        <v>7</v>
      </c>
      <c r="G1229" s="12">
        <f t="shared" si="38"/>
        <v>1538.2359373775255</v>
      </c>
      <c r="H1229" s="12">
        <f t="shared" si="39"/>
        <v>1127.5669641955269</v>
      </c>
    </row>
    <row r="1230" spans="1:8" x14ac:dyDescent="0.2">
      <c r="A1230" s="6">
        <v>1225</v>
      </c>
      <c r="B1230" s="34">
        <v>710.85086023142105</v>
      </c>
      <c r="C1230" s="34">
        <v>763.51467402650474</v>
      </c>
      <c r="D1230" s="12">
        <v>43826</v>
      </c>
      <c r="E1230" s="12">
        <v>24661</v>
      </c>
      <c r="F1230" s="12">
        <v>7</v>
      </c>
      <c r="G1230" s="12">
        <f t="shared" si="38"/>
        <v>1538.0448853391972</v>
      </c>
      <c r="H1230" s="12">
        <f t="shared" si="39"/>
        <v>1127.4262778639154</v>
      </c>
    </row>
    <row r="1231" spans="1:8" x14ac:dyDescent="0.2">
      <c r="A1231" s="6">
        <v>1226</v>
      </c>
      <c r="B1231" s="34">
        <v>710.98589907443898</v>
      </c>
      <c r="C1231" s="34">
        <v>763.51467402650474</v>
      </c>
      <c r="D1231" s="12">
        <v>43826</v>
      </c>
      <c r="E1231" s="12">
        <v>24661</v>
      </c>
      <c r="F1231" s="12">
        <v>7</v>
      </c>
      <c r="G1231" s="12">
        <f t="shared" si="38"/>
        <v>1537.8540617422136</v>
      </c>
      <c r="H1231" s="12">
        <f t="shared" si="39"/>
        <v>1127.285759751262</v>
      </c>
    </row>
    <row r="1232" spans="1:8" x14ac:dyDescent="0.2">
      <c r="A1232" s="6">
        <v>1227</v>
      </c>
      <c r="B1232" s="34">
        <v>711.120827816472</v>
      </c>
      <c r="C1232" s="34">
        <v>763.51467402650474</v>
      </c>
      <c r="D1232" s="12">
        <v>43826</v>
      </c>
      <c r="E1232" s="12">
        <v>24661</v>
      </c>
      <c r="F1232" s="12">
        <v>7</v>
      </c>
      <c r="G1232" s="12">
        <f t="shared" si="38"/>
        <v>1537.6634661136823</v>
      </c>
      <c r="H1232" s="12">
        <f t="shared" si="39"/>
        <v>1127.1454095093391</v>
      </c>
    </row>
    <row r="1233" spans="1:8" x14ac:dyDescent="0.2">
      <c r="A1233" s="6">
        <v>1228</v>
      </c>
      <c r="B1233" s="34">
        <v>711.2556466369108</v>
      </c>
      <c r="C1233" s="34">
        <v>763.51467402650474</v>
      </c>
      <c r="D1233" s="12">
        <v>43826</v>
      </c>
      <c r="E1233" s="12">
        <v>24661</v>
      </c>
      <c r="F1233" s="12">
        <v>7</v>
      </c>
      <c r="G1233" s="12">
        <f t="shared" si="38"/>
        <v>1537.4730979820943</v>
      </c>
      <c r="H1233" s="12">
        <f t="shared" si="39"/>
        <v>1127.0052267909384</v>
      </c>
    </row>
    <row r="1234" spans="1:8" x14ac:dyDescent="0.2">
      <c r="A1234" s="6">
        <v>1229</v>
      </c>
      <c r="B1234" s="34">
        <v>711.39035571470799</v>
      </c>
      <c r="C1234" s="34">
        <v>763.51467402650474</v>
      </c>
      <c r="D1234" s="12">
        <v>43826</v>
      </c>
      <c r="E1234" s="12">
        <v>24661</v>
      </c>
      <c r="F1234" s="12">
        <v>7</v>
      </c>
      <c r="G1234" s="12">
        <f t="shared" si="38"/>
        <v>1537.2829568773202</v>
      </c>
      <c r="H1234" s="12">
        <f t="shared" si="39"/>
        <v>1126.8652112498676</v>
      </c>
    </row>
    <row r="1235" spans="1:8" x14ac:dyDescent="0.2">
      <c r="A1235" s="6">
        <v>1230</v>
      </c>
      <c r="B1235" s="34">
        <v>711.52495522837933</v>
      </c>
      <c r="C1235" s="34">
        <v>763.51467402650474</v>
      </c>
      <c r="D1235" s="12">
        <v>43826</v>
      </c>
      <c r="E1235" s="12">
        <v>24661</v>
      </c>
      <c r="F1235" s="12">
        <v>7</v>
      </c>
      <c r="G1235" s="12">
        <f t="shared" si="38"/>
        <v>1537.0930423306038</v>
      </c>
      <c r="H1235" s="12">
        <f t="shared" si="39"/>
        <v>1126.7253625409453</v>
      </c>
    </row>
    <row r="1236" spans="1:8" x14ac:dyDescent="0.2">
      <c r="A1236" s="6">
        <v>1231</v>
      </c>
      <c r="B1236" s="34">
        <v>711.65944535600568</v>
      </c>
      <c r="C1236" s="34">
        <v>763.51467402650474</v>
      </c>
      <c r="D1236" s="12">
        <v>43826</v>
      </c>
      <c r="E1236" s="12">
        <v>24661</v>
      </c>
      <c r="F1236" s="12">
        <v>7</v>
      </c>
      <c r="G1236" s="12">
        <f t="shared" si="38"/>
        <v>1536.9033538745573</v>
      </c>
      <c r="H1236" s="12">
        <f t="shared" si="39"/>
        <v>1126.5856803199981</v>
      </c>
    </row>
    <row r="1237" spans="1:8" x14ac:dyDescent="0.2">
      <c r="A1237" s="6">
        <v>1232</v>
      </c>
      <c r="B1237" s="34">
        <v>711.79382627523353</v>
      </c>
      <c r="C1237" s="34">
        <v>763.51467402650474</v>
      </c>
      <c r="D1237" s="12">
        <v>43826</v>
      </c>
      <c r="E1237" s="12">
        <v>24661</v>
      </c>
      <c r="F1237" s="12">
        <v>7</v>
      </c>
      <c r="G1237" s="12">
        <f t="shared" si="38"/>
        <v>1536.713891043157</v>
      </c>
      <c r="H1237" s="12">
        <f t="shared" si="39"/>
        <v>1126.4461642438564</v>
      </c>
    </row>
    <row r="1238" spans="1:8" x14ac:dyDescent="0.2">
      <c r="A1238" s="6">
        <v>1233</v>
      </c>
      <c r="B1238" s="34">
        <v>711.92809816327792</v>
      </c>
      <c r="C1238" s="34">
        <v>763.51467402650474</v>
      </c>
      <c r="D1238" s="12">
        <v>43826</v>
      </c>
      <c r="E1238" s="12">
        <v>24661</v>
      </c>
      <c r="F1238" s="12">
        <v>7</v>
      </c>
      <c r="G1238" s="12">
        <f t="shared" si="38"/>
        <v>1536.5246533717361</v>
      </c>
      <c r="H1238" s="12">
        <f t="shared" si="39"/>
        <v>1126.3068139703505</v>
      </c>
    </row>
    <row r="1239" spans="1:8" x14ac:dyDescent="0.2">
      <c r="A1239" s="6">
        <v>1234</v>
      </c>
      <c r="B1239" s="34">
        <v>712.0622611969219</v>
      </c>
      <c r="C1239" s="34">
        <v>763.51467402650474</v>
      </c>
      <c r="D1239" s="12">
        <v>43826</v>
      </c>
      <c r="E1239" s="12">
        <v>24661</v>
      </c>
      <c r="F1239" s="12">
        <v>7</v>
      </c>
      <c r="G1239" s="12">
        <f t="shared" si="38"/>
        <v>1536.3356403969817</v>
      </c>
      <c r="H1239" s="12">
        <f t="shared" si="39"/>
        <v>1126.1676291583076</v>
      </c>
    </row>
    <row r="1240" spans="1:8" x14ac:dyDescent="0.2">
      <c r="A1240" s="6">
        <v>1235</v>
      </c>
      <c r="B1240" s="34">
        <v>712.19631555251942</v>
      </c>
      <c r="C1240" s="34">
        <v>763.51467402650474</v>
      </c>
      <c r="D1240" s="12">
        <v>43826</v>
      </c>
      <c r="E1240" s="12">
        <v>24661</v>
      </c>
      <c r="F1240" s="12">
        <v>7</v>
      </c>
      <c r="G1240" s="12">
        <f t="shared" si="38"/>
        <v>1536.1468516569289</v>
      </c>
      <c r="H1240" s="12">
        <f t="shared" si="39"/>
        <v>1126.0286094675471</v>
      </c>
    </row>
    <row r="1241" spans="1:8" x14ac:dyDescent="0.2">
      <c r="A1241" s="6">
        <v>1236</v>
      </c>
      <c r="B1241" s="34">
        <v>712.33026140599623</v>
      </c>
      <c r="C1241" s="34">
        <v>763.51467402650474</v>
      </c>
      <c r="D1241" s="12">
        <v>43826</v>
      </c>
      <c r="E1241" s="12">
        <v>24661</v>
      </c>
      <c r="F1241" s="12">
        <v>7</v>
      </c>
      <c r="G1241" s="12">
        <f t="shared" si="38"/>
        <v>1535.9582866909557</v>
      </c>
      <c r="H1241" s="12">
        <f t="shared" si="39"/>
        <v>1125.8897545588775</v>
      </c>
    </row>
    <row r="1242" spans="1:8" x14ac:dyDescent="0.2">
      <c r="A1242" s="6">
        <v>1237</v>
      </c>
      <c r="B1242" s="34">
        <v>712.46409893285079</v>
      </c>
      <c r="C1242" s="34">
        <v>763.51467402650474</v>
      </c>
      <c r="D1242" s="12">
        <v>43826</v>
      </c>
      <c r="E1242" s="12">
        <v>24661</v>
      </c>
      <c r="F1242" s="12">
        <v>7</v>
      </c>
      <c r="G1242" s="12">
        <f t="shared" si="38"/>
        <v>1535.7699450397781</v>
      </c>
      <c r="H1242" s="12">
        <f t="shared" si="39"/>
        <v>1125.7510640940927</v>
      </c>
    </row>
    <row r="1243" spans="1:8" x14ac:dyDescent="0.2">
      <c r="A1243" s="6">
        <v>1238</v>
      </c>
      <c r="B1243" s="34">
        <v>712.59782830815698</v>
      </c>
      <c r="C1243" s="34">
        <v>763.51467402650474</v>
      </c>
      <c r="D1243" s="12">
        <v>43826</v>
      </c>
      <c r="E1243" s="12">
        <v>24661</v>
      </c>
      <c r="F1243" s="12">
        <v>7</v>
      </c>
      <c r="G1243" s="12">
        <f t="shared" si="38"/>
        <v>1535.5818262454441</v>
      </c>
      <c r="H1243" s="12">
        <f t="shared" si="39"/>
        <v>1125.6125377359676</v>
      </c>
    </row>
    <row r="1244" spans="1:8" x14ac:dyDescent="0.2">
      <c r="A1244" s="6">
        <v>1239</v>
      </c>
      <c r="B1244" s="34">
        <v>712.73144970656392</v>
      </c>
      <c r="C1244" s="34">
        <v>763.51467402650474</v>
      </c>
      <c r="D1244" s="12">
        <v>43826</v>
      </c>
      <c r="E1244" s="12">
        <v>24661</v>
      </c>
      <c r="F1244" s="12">
        <v>7</v>
      </c>
      <c r="G1244" s="12">
        <f t="shared" si="38"/>
        <v>1535.3939298513305</v>
      </c>
      <c r="H1244" s="12">
        <f t="shared" si="39"/>
        <v>1125.4741751482552</v>
      </c>
    </row>
    <row r="1245" spans="1:8" x14ac:dyDescent="0.2">
      <c r="A1245" s="6">
        <v>1240</v>
      </c>
      <c r="B1245" s="34">
        <v>712.86496330229784</v>
      </c>
      <c r="C1245" s="34">
        <v>763.51467402650474</v>
      </c>
      <c r="D1245" s="12">
        <v>43826</v>
      </c>
      <c r="E1245" s="12">
        <v>24661</v>
      </c>
      <c r="F1245" s="12">
        <v>7</v>
      </c>
      <c r="G1245" s="12">
        <f t="shared" si="38"/>
        <v>1535.2062554021377</v>
      </c>
      <c r="H1245" s="12">
        <f t="shared" si="39"/>
        <v>1125.3359759956832</v>
      </c>
    </row>
    <row r="1246" spans="1:8" x14ac:dyDescent="0.2">
      <c r="A1246" s="6">
        <v>1241</v>
      </c>
      <c r="B1246" s="34">
        <v>712.99836926916441</v>
      </c>
      <c r="C1246" s="34">
        <v>763.51467402650474</v>
      </c>
      <c r="D1246" s="12">
        <v>43826</v>
      </c>
      <c r="E1246" s="12">
        <v>24661</v>
      </c>
      <c r="F1246" s="12">
        <v>7</v>
      </c>
      <c r="G1246" s="12">
        <f t="shared" si="38"/>
        <v>1535.0188024438817</v>
      </c>
      <c r="H1246" s="12">
        <f t="shared" si="39"/>
        <v>1125.1979399439483</v>
      </c>
    </row>
    <row r="1247" spans="1:8" x14ac:dyDescent="0.2">
      <c r="A1247" s="6">
        <v>1242</v>
      </c>
      <c r="B1247" s="34">
        <v>713.13166778054858</v>
      </c>
      <c r="C1247" s="34">
        <v>763.51467402650474</v>
      </c>
      <c r="D1247" s="12">
        <v>43826</v>
      </c>
      <c r="E1247" s="12">
        <v>24661</v>
      </c>
      <c r="F1247" s="12">
        <v>7</v>
      </c>
      <c r="G1247" s="12">
        <f t="shared" si="38"/>
        <v>1534.8315705238942</v>
      </c>
      <c r="H1247" s="12">
        <f t="shared" si="39"/>
        <v>1125.0600666597161</v>
      </c>
    </row>
    <row r="1248" spans="1:8" x14ac:dyDescent="0.2">
      <c r="A1248" s="6">
        <v>1243</v>
      </c>
      <c r="B1248" s="34">
        <v>713.26485900941702</v>
      </c>
      <c r="C1248" s="34">
        <v>763.51467402650474</v>
      </c>
      <c r="D1248" s="12">
        <v>43826</v>
      </c>
      <c r="E1248" s="12">
        <v>24661</v>
      </c>
      <c r="F1248" s="12">
        <v>7</v>
      </c>
      <c r="G1248" s="12">
        <f t="shared" si="38"/>
        <v>1534.6445591908141</v>
      </c>
      <c r="H1248" s="12">
        <f t="shared" si="39"/>
        <v>1124.9223558106144</v>
      </c>
    </row>
    <row r="1249" spans="1:8" x14ac:dyDescent="0.2">
      <c r="A1249" s="6">
        <v>1244</v>
      </c>
      <c r="B1249" s="34">
        <v>713.39794312831884</v>
      </c>
      <c r="C1249" s="34">
        <v>763.51467402650474</v>
      </c>
      <c r="D1249" s="12">
        <v>43826</v>
      </c>
      <c r="E1249" s="12">
        <v>24661</v>
      </c>
      <c r="F1249" s="12">
        <v>7</v>
      </c>
      <c r="G1249" s="12">
        <f t="shared" si="38"/>
        <v>1534.4577679945835</v>
      </c>
      <c r="H1249" s="12">
        <f t="shared" si="39"/>
        <v>1124.7848070652308</v>
      </c>
    </row>
    <row r="1250" spans="1:8" x14ac:dyDescent="0.2">
      <c r="A1250" s="6">
        <v>1245</v>
      </c>
      <c r="B1250" s="34">
        <v>713.53092030938797</v>
      </c>
      <c r="C1250" s="34">
        <v>763.51467402650474</v>
      </c>
      <c r="D1250" s="12">
        <v>43826</v>
      </c>
      <c r="E1250" s="12">
        <v>24661</v>
      </c>
      <c r="F1250" s="12">
        <v>7</v>
      </c>
      <c r="G1250" s="12">
        <f t="shared" si="38"/>
        <v>1534.2711964864418</v>
      </c>
      <c r="H1250" s="12">
        <f t="shared" si="39"/>
        <v>1124.6474200931088</v>
      </c>
    </row>
    <row r="1251" spans="1:8" x14ac:dyDescent="0.2">
      <c r="A1251" s="6">
        <v>1246</v>
      </c>
      <c r="B1251" s="34">
        <v>713.66379072434245</v>
      </c>
      <c r="C1251" s="34">
        <v>763.51467402650474</v>
      </c>
      <c r="D1251" s="12">
        <v>43826</v>
      </c>
      <c r="E1251" s="12">
        <v>24661</v>
      </c>
      <c r="F1251" s="12">
        <v>7</v>
      </c>
      <c r="G1251" s="12">
        <f t="shared" si="38"/>
        <v>1534.0848442189247</v>
      </c>
      <c r="H1251" s="12">
        <f t="shared" si="39"/>
        <v>1124.5101945647457</v>
      </c>
    </row>
    <row r="1252" spans="1:8" x14ac:dyDescent="0.2">
      <c r="A1252" s="6">
        <v>1247</v>
      </c>
      <c r="B1252" s="34">
        <v>713.79655454448834</v>
      </c>
      <c r="C1252" s="34">
        <v>763.51467402650474</v>
      </c>
      <c r="D1252" s="12">
        <v>43826</v>
      </c>
      <c r="E1252" s="12">
        <v>24661</v>
      </c>
      <c r="F1252" s="12">
        <v>7</v>
      </c>
      <c r="G1252" s="12">
        <f t="shared" si="38"/>
        <v>1533.898710745854</v>
      </c>
      <c r="H1252" s="12">
        <f t="shared" si="39"/>
        <v>1124.3731301515863</v>
      </c>
    </row>
    <row r="1253" spans="1:8" x14ac:dyDescent="0.2">
      <c r="A1253" s="6">
        <v>1248</v>
      </c>
      <c r="B1253" s="34">
        <v>713.92921194071903</v>
      </c>
      <c r="C1253" s="34">
        <v>763.51467402650474</v>
      </c>
      <c r="D1253" s="12">
        <v>43826</v>
      </c>
      <c r="E1253" s="12">
        <v>24661</v>
      </c>
      <c r="F1253" s="12">
        <v>7</v>
      </c>
      <c r="G1253" s="12">
        <f t="shared" si="38"/>
        <v>1533.7127956223369</v>
      </c>
      <c r="H1253" s="12">
        <f t="shared" si="39"/>
        <v>1124.2362265260213</v>
      </c>
    </row>
    <row r="1254" spans="1:8" x14ac:dyDescent="0.2">
      <c r="A1254" s="6">
        <v>1249</v>
      </c>
      <c r="B1254" s="34">
        <v>714.06176308351689</v>
      </c>
      <c r="C1254" s="34">
        <v>763.51467402650474</v>
      </c>
      <c r="D1254" s="12">
        <v>43826</v>
      </c>
      <c r="E1254" s="12">
        <v>24661</v>
      </c>
      <c r="F1254" s="12">
        <v>7</v>
      </c>
      <c r="G1254" s="12">
        <f t="shared" si="38"/>
        <v>1533.5270984047606</v>
      </c>
      <c r="H1254" s="12">
        <f t="shared" si="39"/>
        <v>1124.099483361385</v>
      </c>
    </row>
    <row r="1255" spans="1:8" x14ac:dyDescent="0.2">
      <c r="A1255" s="6">
        <v>1250</v>
      </c>
      <c r="B1255" s="34">
        <v>714.19420814295609</v>
      </c>
      <c r="C1255" s="34">
        <v>763.51467402650474</v>
      </c>
      <c r="D1255" s="12">
        <v>43826</v>
      </c>
      <c r="E1255" s="12">
        <v>24661</v>
      </c>
      <c r="F1255" s="12">
        <v>7</v>
      </c>
      <c r="G1255" s="12">
        <f t="shared" si="38"/>
        <v>1533.3416186507848</v>
      </c>
      <c r="H1255" s="12">
        <f t="shared" si="39"/>
        <v>1123.9629003319476</v>
      </c>
    </row>
    <row r="1256" spans="1:8" x14ac:dyDescent="0.2">
      <c r="A1256" s="6">
        <v>1251</v>
      </c>
      <c r="B1256" s="34">
        <v>714.32654728870193</v>
      </c>
      <c r="C1256" s="34">
        <v>763.51467402650474</v>
      </c>
      <c r="D1256" s="12">
        <v>43826</v>
      </c>
      <c r="E1256" s="12">
        <v>24661</v>
      </c>
      <c r="F1256" s="12">
        <v>7</v>
      </c>
      <c r="G1256" s="12">
        <f t="shared" si="38"/>
        <v>1533.1563559193401</v>
      </c>
      <c r="H1256" s="12">
        <f t="shared" si="39"/>
        <v>1123.8264771129161</v>
      </c>
    </row>
    <row r="1257" spans="1:8" x14ac:dyDescent="0.2">
      <c r="A1257" s="6">
        <v>1252</v>
      </c>
      <c r="B1257" s="34">
        <v>714.4587806900131</v>
      </c>
      <c r="C1257" s="34">
        <v>763.51467402650474</v>
      </c>
      <c r="D1257" s="12">
        <v>43826</v>
      </c>
      <c r="E1257" s="12">
        <v>24661</v>
      </c>
      <c r="F1257" s="12">
        <v>7</v>
      </c>
      <c r="G1257" s="12">
        <f t="shared" si="38"/>
        <v>1532.9713097706226</v>
      </c>
      <c r="H1257" s="12">
        <f t="shared" si="39"/>
        <v>1123.6902133804292</v>
      </c>
    </row>
    <row r="1258" spans="1:8" x14ac:dyDescent="0.2">
      <c r="A1258" s="6">
        <v>1253</v>
      </c>
      <c r="B1258" s="34">
        <v>714.59090851574297</v>
      </c>
      <c r="C1258" s="34">
        <v>763.51467402650474</v>
      </c>
      <c r="D1258" s="12">
        <v>43826</v>
      </c>
      <c r="E1258" s="12">
        <v>24661</v>
      </c>
      <c r="F1258" s="12">
        <v>7</v>
      </c>
      <c r="G1258" s="12">
        <f t="shared" si="38"/>
        <v>1532.7864797660884</v>
      </c>
      <c r="H1258" s="12">
        <f t="shared" si="39"/>
        <v>1123.5541088115526</v>
      </c>
    </row>
    <row r="1259" spans="1:8" x14ac:dyDescent="0.2">
      <c r="A1259" s="6">
        <v>1254</v>
      </c>
      <c r="B1259" s="34">
        <v>714.72293093434155</v>
      </c>
      <c r="C1259" s="34">
        <v>763.51467402650474</v>
      </c>
      <c r="D1259" s="12">
        <v>43826</v>
      </c>
      <c r="E1259" s="12">
        <v>24661</v>
      </c>
      <c r="F1259" s="12">
        <v>7</v>
      </c>
      <c r="G1259" s="12">
        <f t="shared" si="38"/>
        <v>1532.6018654684483</v>
      </c>
      <c r="H1259" s="12">
        <f t="shared" si="39"/>
        <v>1123.4181630842772</v>
      </c>
    </row>
    <row r="1260" spans="1:8" x14ac:dyDescent="0.2">
      <c r="A1260" s="6">
        <v>1255</v>
      </c>
      <c r="B1260" s="34">
        <v>714.85484811385447</v>
      </c>
      <c r="C1260" s="34">
        <v>763.51467402650474</v>
      </c>
      <c r="D1260" s="12">
        <v>43826</v>
      </c>
      <c r="E1260" s="12">
        <v>24661</v>
      </c>
      <c r="F1260" s="12">
        <v>7</v>
      </c>
      <c r="G1260" s="12">
        <f t="shared" si="38"/>
        <v>1532.4174664416662</v>
      </c>
      <c r="H1260" s="12">
        <f t="shared" si="39"/>
        <v>1123.2823758775157</v>
      </c>
    </row>
    <row r="1261" spans="1:8" x14ac:dyDescent="0.2">
      <c r="A1261" s="6">
        <v>1256</v>
      </c>
      <c r="B1261" s="34">
        <v>714.98666022192674</v>
      </c>
      <c r="C1261" s="34">
        <v>763.51467402650474</v>
      </c>
      <c r="D1261" s="12">
        <v>43826</v>
      </c>
      <c r="E1261" s="12">
        <v>24661</v>
      </c>
      <c r="F1261" s="12">
        <v>7</v>
      </c>
      <c r="G1261" s="12">
        <f t="shared" si="38"/>
        <v>1532.2332822509513</v>
      </c>
      <c r="H1261" s="12">
        <f t="shared" si="39"/>
        <v>1123.1467468710982</v>
      </c>
    </row>
    <row r="1262" spans="1:8" x14ac:dyDescent="0.2">
      <c r="A1262" s="6">
        <v>1257</v>
      </c>
      <c r="B1262" s="34">
        <v>715.1183674258034</v>
      </c>
      <c r="C1262" s="34">
        <v>763.51467402650474</v>
      </c>
      <c r="D1262" s="12">
        <v>43826</v>
      </c>
      <c r="E1262" s="12">
        <v>24661</v>
      </c>
      <c r="F1262" s="12">
        <v>7</v>
      </c>
      <c r="G1262" s="12">
        <f t="shared" si="38"/>
        <v>1532.0493124627544</v>
      </c>
      <c r="H1262" s="12">
        <f t="shared" si="39"/>
        <v>1123.0112757457691</v>
      </c>
    </row>
    <row r="1263" spans="1:8" x14ac:dyDescent="0.2">
      <c r="A1263" s="6">
        <v>1258</v>
      </c>
      <c r="B1263" s="34">
        <v>715.24996989233011</v>
      </c>
      <c r="C1263" s="34">
        <v>763.51467402650474</v>
      </c>
      <c r="D1263" s="12">
        <v>43826</v>
      </c>
      <c r="E1263" s="12">
        <v>24661</v>
      </c>
      <c r="F1263" s="12">
        <v>7</v>
      </c>
      <c r="G1263" s="12">
        <f t="shared" si="38"/>
        <v>1531.8655566447642</v>
      </c>
      <c r="H1263" s="12">
        <f t="shared" si="39"/>
        <v>1122.8759621831844</v>
      </c>
    </row>
    <row r="1264" spans="1:8" x14ac:dyDescent="0.2">
      <c r="A1264" s="6">
        <v>1259</v>
      </c>
      <c r="B1264" s="34">
        <v>715.38146778795431</v>
      </c>
      <c r="C1264" s="34">
        <v>763.51467402650474</v>
      </c>
      <c r="D1264" s="12">
        <v>43826</v>
      </c>
      <c r="E1264" s="12">
        <v>24661</v>
      </c>
      <c r="F1264" s="12">
        <v>7</v>
      </c>
      <c r="G1264" s="12">
        <f t="shared" si="38"/>
        <v>1531.6820143659024</v>
      </c>
      <c r="H1264" s="12">
        <f t="shared" si="39"/>
        <v>1122.7408058659075</v>
      </c>
    </row>
    <row r="1265" spans="1:8" x14ac:dyDescent="0.2">
      <c r="A1265" s="6">
        <v>1260</v>
      </c>
      <c r="B1265" s="34">
        <v>715.51286127872811</v>
      </c>
      <c r="C1265" s="34">
        <v>763.51467402650474</v>
      </c>
      <c r="D1265" s="12">
        <v>43826</v>
      </c>
      <c r="E1265" s="12">
        <v>24661</v>
      </c>
      <c r="F1265" s="12">
        <v>7</v>
      </c>
      <c r="G1265" s="12">
        <f t="shared" si="38"/>
        <v>1531.4986851963183</v>
      </c>
      <c r="H1265" s="12">
        <f t="shared" si="39"/>
        <v>1122.6058064774068</v>
      </c>
    </row>
    <row r="1266" spans="1:8" x14ac:dyDescent="0.2">
      <c r="A1266" s="6">
        <v>1261</v>
      </c>
      <c r="B1266" s="34">
        <v>715.64415053030757</v>
      </c>
      <c r="C1266" s="34">
        <v>763.51467402650474</v>
      </c>
      <c r="D1266" s="12">
        <v>43826</v>
      </c>
      <c r="E1266" s="12">
        <v>24661</v>
      </c>
      <c r="F1266" s="12">
        <v>7</v>
      </c>
      <c r="G1266" s="12">
        <f t="shared" si="38"/>
        <v>1531.315568707385</v>
      </c>
      <c r="H1266" s="12">
        <f t="shared" si="39"/>
        <v>1122.4709637020508</v>
      </c>
    </row>
    <row r="1267" spans="1:8" x14ac:dyDescent="0.2">
      <c r="A1267" s="6">
        <v>1262</v>
      </c>
      <c r="B1267" s="34">
        <v>715.77533570795458</v>
      </c>
      <c r="C1267" s="34">
        <v>763.51467402650474</v>
      </c>
      <c r="D1267" s="12">
        <v>43826</v>
      </c>
      <c r="E1267" s="12">
        <v>24661</v>
      </c>
      <c r="F1267" s="12">
        <v>7</v>
      </c>
      <c r="G1267" s="12">
        <f t="shared" si="38"/>
        <v>1531.1326644716958</v>
      </c>
      <c r="H1267" s="12">
        <f t="shared" si="39"/>
        <v>1122.3362772251073</v>
      </c>
    </row>
    <row r="1268" spans="1:8" x14ac:dyDescent="0.2">
      <c r="A1268" s="6">
        <v>1263</v>
      </c>
      <c r="B1268" s="34">
        <v>715.90641697653928</v>
      </c>
      <c r="C1268" s="34">
        <v>763.51467402650474</v>
      </c>
      <c r="D1268" s="12">
        <v>43826</v>
      </c>
      <c r="E1268" s="12">
        <v>24661</v>
      </c>
      <c r="F1268" s="12">
        <v>7</v>
      </c>
      <c r="G1268" s="12">
        <f t="shared" si="38"/>
        <v>1530.9499720630567</v>
      </c>
      <c r="H1268" s="12">
        <f t="shared" si="39"/>
        <v>1122.2017467327369</v>
      </c>
    </row>
    <row r="1269" spans="1:8" x14ac:dyDescent="0.2">
      <c r="A1269" s="6">
        <v>1264</v>
      </c>
      <c r="B1269" s="34">
        <v>716.0373945005399</v>
      </c>
      <c r="C1269" s="34">
        <v>763.51467402650474</v>
      </c>
      <c r="D1269" s="12">
        <v>43826</v>
      </c>
      <c r="E1269" s="12">
        <v>24661</v>
      </c>
      <c r="F1269" s="12">
        <v>7</v>
      </c>
      <c r="G1269" s="12">
        <f t="shared" si="38"/>
        <v>1530.7674910564858</v>
      </c>
      <c r="H1269" s="12">
        <f t="shared" si="39"/>
        <v>1122.0673719119925</v>
      </c>
    </row>
    <row r="1270" spans="1:8" x14ac:dyDescent="0.2">
      <c r="A1270" s="6">
        <v>1265</v>
      </c>
      <c r="B1270" s="34">
        <v>716.16826844404409</v>
      </c>
      <c r="C1270" s="34">
        <v>763.51467402650474</v>
      </c>
      <c r="D1270" s="12">
        <v>43826</v>
      </c>
      <c r="E1270" s="12">
        <v>24661</v>
      </c>
      <c r="F1270" s="12">
        <v>7</v>
      </c>
      <c r="G1270" s="12">
        <f t="shared" si="38"/>
        <v>1530.5852210282069</v>
      </c>
      <c r="H1270" s="12">
        <f t="shared" si="39"/>
        <v>1121.9331524508152</v>
      </c>
    </row>
    <row r="1271" spans="1:8" x14ac:dyDescent="0.2">
      <c r="A1271" s="6">
        <v>1266</v>
      </c>
      <c r="B1271" s="34">
        <v>716.29903897075053</v>
      </c>
      <c r="C1271" s="34">
        <v>763.51467402650474</v>
      </c>
      <c r="D1271" s="12">
        <v>43826</v>
      </c>
      <c r="E1271" s="12">
        <v>24661</v>
      </c>
      <c r="F1271" s="12">
        <v>7</v>
      </c>
      <c r="G1271" s="12">
        <f t="shared" si="38"/>
        <v>1530.4031615556451</v>
      </c>
      <c r="H1271" s="12">
        <f t="shared" si="39"/>
        <v>1121.7990880380303</v>
      </c>
    </row>
    <row r="1272" spans="1:8" x14ac:dyDescent="0.2">
      <c r="A1272" s="6">
        <v>1267</v>
      </c>
      <c r="B1272" s="34">
        <v>716.42970624397071</v>
      </c>
      <c r="C1272" s="34">
        <v>763.51467402650474</v>
      </c>
      <c r="D1272" s="12">
        <v>43826</v>
      </c>
      <c r="E1272" s="12">
        <v>24661</v>
      </c>
      <c r="F1272" s="12">
        <v>7</v>
      </c>
      <c r="G1272" s="12">
        <f t="shared" si="38"/>
        <v>1530.2213122174217</v>
      </c>
      <c r="H1272" s="12">
        <f t="shared" si="39"/>
        <v>1121.6651783633445</v>
      </c>
    </row>
    <row r="1273" spans="1:8" x14ac:dyDescent="0.2">
      <c r="A1273" s="6">
        <v>1268</v>
      </c>
      <c r="B1273" s="34">
        <v>716.5602704266297</v>
      </c>
      <c r="C1273" s="34">
        <v>763.51467402650474</v>
      </c>
      <c r="D1273" s="12">
        <v>43826</v>
      </c>
      <c r="E1273" s="12">
        <v>24661</v>
      </c>
      <c r="F1273" s="12">
        <v>7</v>
      </c>
      <c r="G1273" s="12">
        <f t="shared" si="38"/>
        <v>1530.039672593351</v>
      </c>
      <c r="H1273" s="12">
        <f t="shared" si="39"/>
        <v>1121.5314231173425</v>
      </c>
    </row>
    <row r="1274" spans="1:8" x14ac:dyDescent="0.2">
      <c r="A1274" s="6">
        <v>1269</v>
      </c>
      <c r="B1274" s="34">
        <v>716.69073168126636</v>
      </c>
      <c r="C1274" s="34">
        <v>763.51467402650474</v>
      </c>
      <c r="D1274" s="12">
        <v>43826</v>
      </c>
      <c r="E1274" s="12">
        <v>24661</v>
      </c>
      <c r="F1274" s="12">
        <v>7</v>
      </c>
      <c r="G1274" s="12">
        <f t="shared" si="38"/>
        <v>1529.8582422644365</v>
      </c>
      <c r="H1274" s="12">
        <f t="shared" si="39"/>
        <v>1121.397821991485</v>
      </c>
    </row>
    <row r="1275" spans="1:8" x14ac:dyDescent="0.2">
      <c r="A1275" s="6">
        <v>1270</v>
      </c>
      <c r="B1275" s="34">
        <v>716.8210901700362</v>
      </c>
      <c r="C1275" s="34">
        <v>763.51467402650474</v>
      </c>
      <c r="D1275" s="12">
        <v>43826</v>
      </c>
      <c r="E1275" s="12">
        <v>24661</v>
      </c>
      <c r="F1275" s="12">
        <v>7</v>
      </c>
      <c r="G1275" s="12">
        <f t="shared" si="38"/>
        <v>1529.6770208128648</v>
      </c>
      <c r="H1275" s="12">
        <f t="shared" si="39"/>
        <v>1121.2643746781036</v>
      </c>
    </row>
    <row r="1276" spans="1:8" x14ac:dyDescent="0.2">
      <c r="A1276" s="6">
        <v>1271</v>
      </c>
      <c r="B1276" s="34">
        <v>716.95134605471128</v>
      </c>
      <c r="C1276" s="34">
        <v>763.51467402650474</v>
      </c>
      <c r="D1276" s="12">
        <v>43826</v>
      </c>
      <c r="E1276" s="12">
        <v>24661</v>
      </c>
      <c r="F1276" s="12">
        <v>7</v>
      </c>
      <c r="G1276" s="12">
        <f t="shared" si="38"/>
        <v>1529.4960078220026</v>
      </c>
      <c r="H1276" s="12">
        <f t="shared" si="39"/>
        <v>1121.1310808703997</v>
      </c>
    </row>
    <row r="1277" spans="1:8" x14ac:dyDescent="0.2">
      <c r="A1277" s="6">
        <v>1272</v>
      </c>
      <c r="B1277" s="34">
        <v>717.08149949668223</v>
      </c>
      <c r="C1277" s="34">
        <v>763.51467402650474</v>
      </c>
      <c r="D1277" s="12">
        <v>43826</v>
      </c>
      <c r="E1277" s="12">
        <v>24661</v>
      </c>
      <c r="F1277" s="12">
        <v>7</v>
      </c>
      <c r="G1277" s="12">
        <f t="shared" si="38"/>
        <v>1529.3152028763925</v>
      </c>
      <c r="H1277" s="12">
        <f t="shared" si="39"/>
        <v>1120.9979402624392</v>
      </c>
    </row>
    <row r="1278" spans="1:8" x14ac:dyDescent="0.2">
      <c r="A1278" s="6">
        <v>1273</v>
      </c>
      <c r="B1278" s="34">
        <v>717.21155065695939</v>
      </c>
      <c r="C1278" s="34">
        <v>763.51467402650474</v>
      </c>
      <c r="D1278" s="12">
        <v>43826</v>
      </c>
      <c r="E1278" s="12">
        <v>24661</v>
      </c>
      <c r="F1278" s="12">
        <v>7</v>
      </c>
      <c r="G1278" s="12">
        <f t="shared" si="38"/>
        <v>1529.1346055617466</v>
      </c>
      <c r="H1278" s="12">
        <f t="shared" si="39"/>
        <v>1120.8649525491508</v>
      </c>
    </row>
    <row r="1279" spans="1:8" x14ac:dyDescent="0.2">
      <c r="A1279" s="6">
        <v>1274</v>
      </c>
      <c r="B1279" s="34">
        <v>717.34149969617363</v>
      </c>
      <c r="C1279" s="34">
        <v>763.51467402650474</v>
      </c>
      <c r="D1279" s="12">
        <v>43826</v>
      </c>
      <c r="E1279" s="12">
        <v>24661</v>
      </c>
      <c r="F1279" s="12">
        <v>7</v>
      </c>
      <c r="G1279" s="12">
        <f t="shared" si="38"/>
        <v>1528.9542154649455</v>
      </c>
      <c r="H1279" s="12">
        <f t="shared" si="39"/>
        <v>1120.732117426322</v>
      </c>
    </row>
    <row r="1280" spans="1:8" x14ac:dyDescent="0.2">
      <c r="A1280" s="6">
        <v>1275</v>
      </c>
      <c r="B1280" s="34">
        <v>717.4713467745778</v>
      </c>
      <c r="C1280" s="34">
        <v>763.51467402650474</v>
      </c>
      <c r="D1280" s="12">
        <v>43826</v>
      </c>
      <c r="E1280" s="12">
        <v>24661</v>
      </c>
      <c r="F1280" s="12">
        <v>7</v>
      </c>
      <c r="G1280" s="12">
        <f t="shared" si="38"/>
        <v>1528.7740321740312</v>
      </c>
      <c r="H1280" s="12">
        <f t="shared" si="39"/>
        <v>1120.5994345905974</v>
      </c>
    </row>
    <row r="1281" spans="1:8" x14ac:dyDescent="0.2">
      <c r="A1281" s="6">
        <v>1276</v>
      </c>
      <c r="B1281" s="34">
        <v>717.60109205204753</v>
      </c>
      <c r="C1281" s="34">
        <v>763.51467402650474</v>
      </c>
      <c r="D1281" s="12">
        <v>43826</v>
      </c>
      <c r="E1281" s="12">
        <v>24661</v>
      </c>
      <c r="F1281" s="12">
        <v>7</v>
      </c>
      <c r="G1281" s="12">
        <f t="shared" si="38"/>
        <v>1528.5940552782049</v>
      </c>
      <c r="H1281" s="12">
        <f t="shared" si="39"/>
        <v>1120.4669037394733</v>
      </c>
    </row>
    <row r="1282" spans="1:8" x14ac:dyDescent="0.2">
      <c r="A1282" s="6">
        <v>1277</v>
      </c>
      <c r="B1282" s="34">
        <v>717.73073568808343</v>
      </c>
      <c r="C1282" s="34">
        <v>763.51467402650474</v>
      </c>
      <c r="D1282" s="12">
        <v>43826</v>
      </c>
      <c r="E1282" s="12">
        <v>24661</v>
      </c>
      <c r="F1282" s="12">
        <v>7</v>
      </c>
      <c r="G1282" s="12">
        <f t="shared" si="38"/>
        <v>1528.4142843678214</v>
      </c>
      <c r="H1282" s="12">
        <f t="shared" si="39"/>
        <v>1120.3345245712972</v>
      </c>
    </row>
    <row r="1283" spans="1:8" x14ac:dyDescent="0.2">
      <c r="A1283" s="6">
        <v>1278</v>
      </c>
      <c r="B1283" s="34">
        <v>717.86027784181022</v>
      </c>
      <c r="C1283" s="34">
        <v>763.51467402650474</v>
      </c>
      <c r="D1283" s="12">
        <v>43826</v>
      </c>
      <c r="E1283" s="12">
        <v>24661</v>
      </c>
      <c r="F1283" s="12">
        <v>7</v>
      </c>
      <c r="G1283" s="12">
        <f t="shared" si="38"/>
        <v>1528.2347190343867</v>
      </c>
      <c r="H1283" s="12">
        <f t="shared" si="39"/>
        <v>1120.2022967852627</v>
      </c>
    </row>
    <row r="1284" spans="1:8" x14ac:dyDescent="0.2">
      <c r="A1284" s="6">
        <v>1279</v>
      </c>
      <c r="B1284" s="34">
        <v>717.98971867198088</v>
      </c>
      <c r="C1284" s="34">
        <v>763.51467402650474</v>
      </c>
      <c r="D1284" s="12">
        <v>43826</v>
      </c>
      <c r="E1284" s="12">
        <v>24661</v>
      </c>
      <c r="F1284" s="12">
        <v>7</v>
      </c>
      <c r="G1284" s="12">
        <f t="shared" si="38"/>
        <v>1528.0553588705502</v>
      </c>
      <c r="H1284" s="12">
        <f t="shared" si="39"/>
        <v>1120.0702200814067</v>
      </c>
    </row>
    <row r="1285" spans="1:8" x14ac:dyDescent="0.2">
      <c r="A1285" s="6">
        <v>1280</v>
      </c>
      <c r="B1285" s="34">
        <v>718.11905833697483</v>
      </c>
      <c r="C1285" s="34">
        <v>763.51467402650474</v>
      </c>
      <c r="D1285" s="12">
        <v>43826</v>
      </c>
      <c r="E1285" s="12">
        <v>24661</v>
      </c>
      <c r="F1285" s="12">
        <v>7</v>
      </c>
      <c r="G1285" s="12">
        <f t="shared" si="38"/>
        <v>1527.8762034701058</v>
      </c>
      <c r="H1285" s="12">
        <f t="shared" si="39"/>
        <v>1119.9382941606082</v>
      </c>
    </row>
    <row r="1286" spans="1:8" x14ac:dyDescent="0.2">
      <c r="A1286" s="6">
        <v>1281</v>
      </c>
      <c r="B1286" s="34">
        <v>718.24829699480119</v>
      </c>
      <c r="C1286" s="34">
        <v>763.51467402650474</v>
      </c>
      <c r="D1286" s="12">
        <v>43826</v>
      </c>
      <c r="E1286" s="12">
        <v>24661</v>
      </c>
      <c r="F1286" s="12">
        <v>7</v>
      </c>
      <c r="G1286" s="12">
        <f t="shared" ref="G1286:G1349" si="40">12*1.358*(1/$B1286*$D$6+1/$C1286*$E$6)+$F$6</f>
        <v>1527.6972524279834</v>
      </c>
      <c r="H1286" s="12">
        <f t="shared" si="39"/>
        <v>1119.8065187245827</v>
      </c>
    </row>
    <row r="1287" spans="1:8" x14ac:dyDescent="0.2">
      <c r="A1287" s="6">
        <v>1282</v>
      </c>
      <c r="B1287" s="34">
        <v>718.37743480309882</v>
      </c>
      <c r="C1287" s="34">
        <v>763.51467402650474</v>
      </c>
      <c r="D1287" s="12">
        <v>43826</v>
      </c>
      <c r="E1287" s="12">
        <v>24661</v>
      </c>
      <c r="F1287" s="12">
        <v>7</v>
      </c>
      <c r="G1287" s="12">
        <f t="shared" si="40"/>
        <v>1527.5185053402465</v>
      </c>
      <c r="H1287" s="12">
        <f t="shared" ref="H1287:H1350" si="41">12*(1/$B1287*$D$6+1/$C1287*$E$6)</f>
        <v>1119.6748934758812</v>
      </c>
    </row>
    <row r="1288" spans="1:8" x14ac:dyDescent="0.2">
      <c r="A1288" s="6">
        <v>1283</v>
      </c>
      <c r="B1288" s="34">
        <v>718.50647191913822</v>
      </c>
      <c r="C1288" s="34">
        <v>763.51467402650474</v>
      </c>
      <c r="D1288" s="12">
        <v>43826</v>
      </c>
      <c r="E1288" s="12">
        <v>24661</v>
      </c>
      <c r="F1288" s="12">
        <v>7</v>
      </c>
      <c r="G1288" s="12">
        <f t="shared" si="40"/>
        <v>1527.3399618040876</v>
      </c>
      <c r="H1288" s="12">
        <f t="shared" si="41"/>
        <v>1119.5434181178848</v>
      </c>
    </row>
    <row r="1289" spans="1:8" x14ac:dyDescent="0.2">
      <c r="A1289" s="6">
        <v>1284</v>
      </c>
      <c r="B1289" s="34">
        <v>718.63540849982201</v>
      </c>
      <c r="C1289" s="34">
        <v>763.51467402650474</v>
      </c>
      <c r="D1289" s="12">
        <v>43826</v>
      </c>
      <c r="E1289" s="12">
        <v>24661</v>
      </c>
      <c r="F1289" s="12">
        <v>7</v>
      </c>
      <c r="G1289" s="12">
        <f t="shared" si="40"/>
        <v>1527.1616214178255</v>
      </c>
      <c r="H1289" s="12">
        <f t="shared" si="41"/>
        <v>1119.4120923548053</v>
      </c>
    </row>
    <row r="1290" spans="1:8" x14ac:dyDescent="0.2">
      <c r="A1290" s="6">
        <v>1285</v>
      </c>
      <c r="B1290" s="34">
        <v>718.76424470168604</v>
      </c>
      <c r="C1290" s="34">
        <v>763.51467402650474</v>
      </c>
      <c r="D1290" s="12">
        <v>43826</v>
      </c>
      <c r="E1290" s="12">
        <v>24661</v>
      </c>
      <c r="F1290" s="12">
        <v>7</v>
      </c>
      <c r="G1290" s="12">
        <f t="shared" si="40"/>
        <v>1526.9834837808996</v>
      </c>
      <c r="H1290" s="12">
        <f t="shared" si="41"/>
        <v>1119.2809158916787</v>
      </c>
    </row>
    <row r="1291" spans="1:8" x14ac:dyDescent="0.2">
      <c r="A1291" s="6">
        <v>1286</v>
      </c>
      <c r="B1291" s="34">
        <v>718.89298068090147</v>
      </c>
      <c r="C1291" s="34">
        <v>763.51467402650474</v>
      </c>
      <c r="D1291" s="12">
        <v>43826</v>
      </c>
      <c r="E1291" s="12">
        <v>24661</v>
      </c>
      <c r="F1291" s="12">
        <v>7</v>
      </c>
      <c r="G1291" s="12">
        <f t="shared" si="40"/>
        <v>1526.8055484938666</v>
      </c>
      <c r="H1291" s="12">
        <f t="shared" si="41"/>
        <v>1119.1498884343641</v>
      </c>
    </row>
    <row r="1292" spans="1:8" x14ac:dyDescent="0.2">
      <c r="A1292" s="6">
        <v>1287</v>
      </c>
      <c r="B1292" s="34">
        <v>719.02161659327487</v>
      </c>
      <c r="C1292" s="34">
        <v>763.51467402650474</v>
      </c>
      <c r="D1292" s="12">
        <v>43826</v>
      </c>
      <c r="E1292" s="12">
        <v>24661</v>
      </c>
      <c r="F1292" s="12">
        <v>7</v>
      </c>
      <c r="G1292" s="12">
        <f t="shared" si="40"/>
        <v>1526.6278151583965</v>
      </c>
      <c r="H1292" s="12">
        <f t="shared" si="41"/>
        <v>1119.0190096895408</v>
      </c>
    </row>
    <row r="1293" spans="1:8" x14ac:dyDescent="0.2">
      <c r="A1293" s="6">
        <v>1288</v>
      </c>
      <c r="B1293" s="34">
        <v>719.15015259425002</v>
      </c>
      <c r="C1293" s="34">
        <v>763.51467402650474</v>
      </c>
      <c r="D1293" s="12">
        <v>43826</v>
      </c>
      <c r="E1293" s="12">
        <v>24661</v>
      </c>
      <c r="F1293" s="12">
        <v>7</v>
      </c>
      <c r="G1293" s="12">
        <f t="shared" si="40"/>
        <v>1526.4502833772683</v>
      </c>
      <c r="H1293" s="12">
        <f t="shared" si="41"/>
        <v>1118.8882793647042</v>
      </c>
    </row>
    <row r="1294" spans="1:8" x14ac:dyDescent="0.2">
      <c r="A1294" s="6">
        <v>1289</v>
      </c>
      <c r="B1294" s="34">
        <v>719.27858883890849</v>
      </c>
      <c r="C1294" s="34">
        <v>763.51467402650474</v>
      </c>
      <c r="D1294" s="12">
        <v>43826</v>
      </c>
      <c r="E1294" s="12">
        <v>24661</v>
      </c>
      <c r="F1294" s="12">
        <v>7</v>
      </c>
      <c r="G1294" s="12">
        <f t="shared" si="40"/>
        <v>1526.2729527543661</v>
      </c>
      <c r="H1294" s="12">
        <f t="shared" si="41"/>
        <v>1118.7576971681635</v>
      </c>
    </row>
    <row r="1295" spans="1:8" x14ac:dyDescent="0.2">
      <c r="A1295" s="6">
        <v>1290</v>
      </c>
      <c r="B1295" s="34">
        <v>719.4069254819716</v>
      </c>
      <c r="C1295" s="34">
        <v>763.51467402650474</v>
      </c>
      <c r="D1295" s="12">
        <v>43826</v>
      </c>
      <c r="E1295" s="12">
        <v>24661</v>
      </c>
      <c r="F1295" s="12">
        <v>7</v>
      </c>
      <c r="G1295" s="12">
        <f t="shared" si="40"/>
        <v>1526.0958228946754</v>
      </c>
      <c r="H1295" s="12">
        <f t="shared" si="41"/>
        <v>1118.6272628090392</v>
      </c>
    </row>
    <row r="1296" spans="1:8" x14ac:dyDescent="0.2">
      <c r="A1296" s="6">
        <v>1291</v>
      </c>
      <c r="B1296" s="34">
        <v>719.53516267780003</v>
      </c>
      <c r="C1296" s="34">
        <v>763.51467402650474</v>
      </c>
      <c r="D1296" s="12">
        <v>43826</v>
      </c>
      <c r="E1296" s="12">
        <v>24661</v>
      </c>
      <c r="F1296" s="12">
        <v>7</v>
      </c>
      <c r="G1296" s="12">
        <f t="shared" si="40"/>
        <v>1525.9188934042788</v>
      </c>
      <c r="H1296" s="12">
        <f t="shared" si="41"/>
        <v>1118.4969759972598</v>
      </c>
    </row>
    <row r="1297" spans="1:8" x14ac:dyDescent="0.2">
      <c r="A1297" s="6">
        <v>1292</v>
      </c>
      <c r="B1297" s="34">
        <v>719.66330058039716</v>
      </c>
      <c r="C1297" s="34">
        <v>763.51467402650474</v>
      </c>
      <c r="D1297" s="12">
        <v>43826</v>
      </c>
      <c r="E1297" s="12">
        <v>24661</v>
      </c>
      <c r="F1297" s="12">
        <v>7</v>
      </c>
      <c r="G1297" s="12">
        <f t="shared" si="40"/>
        <v>1525.7421638903522</v>
      </c>
      <c r="H1297" s="12">
        <f t="shared" si="41"/>
        <v>1118.3668364435584</v>
      </c>
    </row>
    <row r="1298" spans="1:8" x14ac:dyDescent="0.2">
      <c r="A1298" s="6">
        <v>1293</v>
      </c>
      <c r="B1298" s="34">
        <v>719.79133934340769</v>
      </c>
      <c r="C1298" s="34">
        <v>763.51467402650474</v>
      </c>
      <c r="D1298" s="12">
        <v>43826</v>
      </c>
      <c r="E1298" s="12">
        <v>24661</v>
      </c>
      <c r="F1298" s="12">
        <v>7</v>
      </c>
      <c r="G1298" s="12">
        <f t="shared" si="40"/>
        <v>1525.5656339611617</v>
      </c>
      <c r="H1298" s="12">
        <f t="shared" si="41"/>
        <v>1118.236843859471</v>
      </c>
    </row>
    <row r="1299" spans="1:8" x14ac:dyDescent="0.2">
      <c r="A1299" s="6">
        <v>1294</v>
      </c>
      <c r="B1299" s="34">
        <v>719.9192791201209</v>
      </c>
      <c r="C1299" s="34">
        <v>763.51467402650474</v>
      </c>
      <c r="D1299" s="12">
        <v>43826</v>
      </c>
      <c r="E1299" s="12">
        <v>24661</v>
      </c>
      <c r="F1299" s="12">
        <v>7</v>
      </c>
      <c r="G1299" s="12">
        <f t="shared" si="40"/>
        <v>1525.3893032260576</v>
      </c>
      <c r="H1299" s="12">
        <f t="shared" si="41"/>
        <v>1118.1069979573326</v>
      </c>
    </row>
    <row r="1300" spans="1:8" x14ac:dyDescent="0.2">
      <c r="A1300" s="6">
        <v>1295</v>
      </c>
      <c r="B1300" s="34">
        <v>720.04712006347017</v>
      </c>
      <c r="C1300" s="34">
        <v>763.51467402650474</v>
      </c>
      <c r="D1300" s="12">
        <v>43826</v>
      </c>
      <c r="E1300" s="12">
        <v>24661</v>
      </c>
      <c r="F1300" s="12">
        <v>7</v>
      </c>
      <c r="G1300" s="12">
        <f t="shared" si="40"/>
        <v>1525.2131712954731</v>
      </c>
      <c r="H1300" s="12">
        <f t="shared" si="41"/>
        <v>1117.9772984502747</v>
      </c>
    </row>
    <row r="1301" spans="1:8" x14ac:dyDescent="0.2">
      <c r="A1301" s="6">
        <v>1296</v>
      </c>
      <c r="B1301" s="34">
        <v>720.17486232603551</v>
      </c>
      <c r="C1301" s="34">
        <v>763.51467402650474</v>
      </c>
      <c r="D1301" s="12">
        <v>43826</v>
      </c>
      <c r="E1301" s="12">
        <v>24661</v>
      </c>
      <c r="F1301" s="12">
        <v>7</v>
      </c>
      <c r="G1301" s="12">
        <f t="shared" si="40"/>
        <v>1525.0372377809181</v>
      </c>
      <c r="H1301" s="12">
        <f t="shared" si="41"/>
        <v>1117.8477450522223</v>
      </c>
    </row>
    <row r="1302" spans="1:8" x14ac:dyDescent="0.2">
      <c r="A1302" s="6">
        <v>1297</v>
      </c>
      <c r="B1302" s="34">
        <v>720.30250606004279</v>
      </c>
      <c r="C1302" s="34">
        <v>763.51467402650474</v>
      </c>
      <c r="D1302" s="12">
        <v>43826</v>
      </c>
      <c r="E1302" s="12">
        <v>24661</v>
      </c>
      <c r="F1302" s="12">
        <v>7</v>
      </c>
      <c r="G1302" s="12">
        <f t="shared" si="40"/>
        <v>1524.8615022949775</v>
      </c>
      <c r="H1302" s="12">
        <f t="shared" si="41"/>
        <v>1117.7183374778922</v>
      </c>
    </row>
    <row r="1303" spans="1:8" x14ac:dyDescent="0.2">
      <c r="A1303" s="6">
        <v>1298</v>
      </c>
      <c r="B1303" s="34">
        <v>720.43005141736649</v>
      </c>
      <c r="C1303" s="34">
        <v>763.51467402650474</v>
      </c>
      <c r="D1303" s="12">
        <v>43826</v>
      </c>
      <c r="E1303" s="12">
        <v>24661</v>
      </c>
      <c r="F1303" s="12">
        <v>7</v>
      </c>
      <c r="G1303" s="12">
        <f t="shared" si="40"/>
        <v>1524.6859644513058</v>
      </c>
      <c r="H1303" s="12">
        <f t="shared" si="41"/>
        <v>1117.5890754427878</v>
      </c>
    </row>
    <row r="1304" spans="1:8" x14ac:dyDescent="0.2">
      <c r="A1304" s="6">
        <v>1299</v>
      </c>
      <c r="B1304" s="34">
        <v>720.55749854953081</v>
      </c>
      <c r="C1304" s="34">
        <v>763.51467402650474</v>
      </c>
      <c r="D1304" s="12">
        <v>43826</v>
      </c>
      <c r="E1304" s="12">
        <v>24661</v>
      </c>
      <c r="F1304" s="12">
        <v>7</v>
      </c>
      <c r="G1304" s="12">
        <f t="shared" si="40"/>
        <v>1524.5106238646233</v>
      </c>
      <c r="H1304" s="12">
        <f t="shared" si="41"/>
        <v>1117.4599586631982</v>
      </c>
    </row>
    <row r="1305" spans="1:8" x14ac:dyDescent="0.2">
      <c r="A1305" s="6">
        <v>1300</v>
      </c>
      <c r="B1305" s="34">
        <v>720.68484760770878</v>
      </c>
      <c r="C1305" s="34">
        <v>763.51467402650474</v>
      </c>
      <c r="D1305" s="12">
        <v>43826</v>
      </c>
      <c r="E1305" s="12">
        <v>24661</v>
      </c>
      <c r="F1305" s="12">
        <v>7</v>
      </c>
      <c r="G1305" s="12">
        <f t="shared" si="40"/>
        <v>1524.3354801507139</v>
      </c>
      <c r="H1305" s="12">
        <f t="shared" si="41"/>
        <v>1117.3309868561958</v>
      </c>
    </row>
    <row r="1306" spans="1:8" x14ac:dyDescent="0.2">
      <c r="A1306" s="6">
        <v>1301</v>
      </c>
      <c r="B1306" s="34">
        <v>720.81209874272588</v>
      </c>
      <c r="C1306" s="34">
        <v>763.51467402650474</v>
      </c>
      <c r="D1306" s="12">
        <v>43826</v>
      </c>
      <c r="E1306" s="12">
        <v>24661</v>
      </c>
      <c r="F1306" s="12">
        <v>7</v>
      </c>
      <c r="G1306" s="12">
        <f t="shared" si="40"/>
        <v>1524.1605329264191</v>
      </c>
      <c r="H1306" s="12">
        <f t="shared" si="41"/>
        <v>1117.2021597396313</v>
      </c>
    </row>
    <row r="1307" spans="1:8" x14ac:dyDescent="0.2">
      <c r="A1307" s="6">
        <v>1302</v>
      </c>
      <c r="B1307" s="34">
        <v>720.93925210505995</v>
      </c>
      <c r="C1307" s="34">
        <v>763.51467402650474</v>
      </c>
      <c r="D1307" s="12">
        <v>43826</v>
      </c>
      <c r="E1307" s="12">
        <v>24661</v>
      </c>
      <c r="F1307" s="12">
        <v>7</v>
      </c>
      <c r="G1307" s="12">
        <f t="shared" si="40"/>
        <v>1523.9857818096355</v>
      </c>
      <c r="H1307" s="12">
        <f t="shared" si="41"/>
        <v>1117.0734770321321</v>
      </c>
    </row>
    <row r="1308" spans="1:8" x14ac:dyDescent="0.2">
      <c r="A1308" s="6">
        <v>1303</v>
      </c>
      <c r="B1308" s="34">
        <v>721.06630784484105</v>
      </c>
      <c r="C1308" s="34">
        <v>763.51467402650474</v>
      </c>
      <c r="D1308" s="12">
        <v>43826</v>
      </c>
      <c r="E1308" s="12">
        <v>24661</v>
      </c>
      <c r="F1308" s="12">
        <v>7</v>
      </c>
      <c r="G1308" s="12">
        <f t="shared" si="40"/>
        <v>1523.8112264193117</v>
      </c>
      <c r="H1308" s="12">
        <f t="shared" si="41"/>
        <v>1116.9449384531015</v>
      </c>
    </row>
    <row r="1309" spans="1:8" x14ac:dyDescent="0.2">
      <c r="A1309" s="6">
        <v>1304</v>
      </c>
      <c r="B1309" s="34">
        <v>721.19326611185477</v>
      </c>
      <c r="C1309" s="34">
        <v>763.51467402650474</v>
      </c>
      <c r="D1309" s="12">
        <v>43826</v>
      </c>
      <c r="E1309" s="12">
        <v>24661</v>
      </c>
      <c r="F1309" s="12">
        <v>7</v>
      </c>
      <c r="G1309" s="12">
        <f t="shared" si="40"/>
        <v>1523.6368663754436</v>
      </c>
      <c r="H1309" s="12">
        <f t="shared" si="41"/>
        <v>1116.8165437227126</v>
      </c>
    </row>
    <row r="1310" spans="1:8" x14ac:dyDescent="0.2">
      <c r="A1310" s="6">
        <v>1305</v>
      </c>
      <c r="B1310" s="34">
        <v>721.32012705554223</v>
      </c>
      <c r="C1310" s="34">
        <v>763.51467402650474</v>
      </c>
      <c r="D1310" s="12">
        <v>43826</v>
      </c>
      <c r="E1310" s="12">
        <v>24661</v>
      </c>
      <c r="F1310" s="12">
        <v>7</v>
      </c>
      <c r="G1310" s="12">
        <f t="shared" si="40"/>
        <v>1523.4627012990697</v>
      </c>
      <c r="H1310" s="12">
        <f t="shared" si="41"/>
        <v>1116.688292561907</v>
      </c>
    </row>
    <row r="1311" spans="1:8" x14ac:dyDescent="0.2">
      <c r="A1311" s="6">
        <v>1306</v>
      </c>
      <c r="B1311" s="34">
        <v>721.44689082500031</v>
      </c>
      <c r="C1311" s="34">
        <v>763.51467402650474</v>
      </c>
      <c r="D1311" s="12">
        <v>43826</v>
      </c>
      <c r="E1311" s="12">
        <v>24661</v>
      </c>
      <c r="F1311" s="12">
        <v>7</v>
      </c>
      <c r="G1311" s="12">
        <f t="shared" si="40"/>
        <v>1523.2887308122706</v>
      </c>
      <c r="H1311" s="12">
        <f t="shared" si="41"/>
        <v>1116.5601846923937</v>
      </c>
    </row>
    <row r="1312" spans="1:8" x14ac:dyDescent="0.2">
      <c r="A1312" s="6">
        <v>1307</v>
      </c>
      <c r="B1312" s="34">
        <v>721.57355756898426</v>
      </c>
      <c r="C1312" s="34">
        <v>763.51467402650474</v>
      </c>
      <c r="D1312" s="12">
        <v>43826</v>
      </c>
      <c r="E1312" s="12">
        <v>24661</v>
      </c>
      <c r="F1312" s="12">
        <v>7</v>
      </c>
      <c r="G1312" s="12">
        <f t="shared" si="40"/>
        <v>1523.1149545381613</v>
      </c>
      <c r="H1312" s="12">
        <f t="shared" si="41"/>
        <v>1116.4322198366431</v>
      </c>
    </row>
    <row r="1313" spans="1:8" x14ac:dyDescent="0.2">
      <c r="A1313" s="6">
        <v>1308</v>
      </c>
      <c r="B1313" s="34">
        <v>721.70012743590826</v>
      </c>
      <c r="C1313" s="34">
        <v>763.51467402650474</v>
      </c>
      <c r="D1313" s="12">
        <v>43826</v>
      </c>
      <c r="E1313" s="12">
        <v>24661</v>
      </c>
      <c r="F1313" s="12">
        <v>7</v>
      </c>
      <c r="G1313" s="12">
        <f t="shared" si="40"/>
        <v>1522.94137210089</v>
      </c>
      <c r="H1313" s="12">
        <f t="shared" si="41"/>
        <v>1116.3043977178868</v>
      </c>
    </row>
    <row r="1314" spans="1:8" x14ac:dyDescent="0.2">
      <c r="A1314" s="6">
        <v>1309</v>
      </c>
      <c r="B1314" s="34">
        <v>721.82660057384533</v>
      </c>
      <c r="C1314" s="34">
        <v>763.51467402650474</v>
      </c>
      <c r="D1314" s="12">
        <v>43826</v>
      </c>
      <c r="E1314" s="12">
        <v>24661</v>
      </c>
      <c r="F1314" s="12">
        <v>7</v>
      </c>
      <c r="G1314" s="12">
        <f t="shared" si="40"/>
        <v>1522.7679831256351</v>
      </c>
      <c r="H1314" s="12">
        <f t="shared" si="41"/>
        <v>1116.1767180601141</v>
      </c>
    </row>
    <row r="1315" spans="1:8" x14ac:dyDescent="0.2">
      <c r="A1315" s="6">
        <v>1310</v>
      </c>
      <c r="B1315" s="34">
        <v>721.9529771305298</v>
      </c>
      <c r="C1315" s="34">
        <v>763.51467402650474</v>
      </c>
      <c r="D1315" s="12">
        <v>43826</v>
      </c>
      <c r="E1315" s="12">
        <v>24661</v>
      </c>
      <c r="F1315" s="12">
        <v>7</v>
      </c>
      <c r="G1315" s="12">
        <f t="shared" si="40"/>
        <v>1522.5947872385991</v>
      </c>
      <c r="H1315" s="12">
        <f t="shared" si="41"/>
        <v>1116.0491805880702</v>
      </c>
    </row>
    <row r="1316" spans="1:8" x14ac:dyDescent="0.2">
      <c r="A1316" s="6">
        <v>1311</v>
      </c>
      <c r="B1316" s="34">
        <v>722.0792572533577</v>
      </c>
      <c r="C1316" s="34">
        <v>763.51467402650474</v>
      </c>
      <c r="D1316" s="12">
        <v>43826</v>
      </c>
      <c r="E1316" s="12">
        <v>24661</v>
      </c>
      <c r="F1316" s="12">
        <v>7</v>
      </c>
      <c r="G1316" s="12">
        <f t="shared" si="40"/>
        <v>1522.4217840670074</v>
      </c>
      <c r="H1316" s="12">
        <f t="shared" si="41"/>
        <v>1115.9217850272514</v>
      </c>
    </row>
    <row r="1317" spans="1:8" x14ac:dyDescent="0.2">
      <c r="A1317" s="6">
        <v>1312</v>
      </c>
      <c r="B1317" s="34">
        <v>722.20544108938793</v>
      </c>
      <c r="C1317" s="34">
        <v>763.51467402650474</v>
      </c>
      <c r="D1317" s="12">
        <v>43826</v>
      </c>
      <c r="E1317" s="12">
        <v>24661</v>
      </c>
      <c r="F1317" s="12">
        <v>7</v>
      </c>
      <c r="G1317" s="12">
        <f t="shared" si="40"/>
        <v>1522.2489732391023</v>
      </c>
      <c r="H1317" s="12">
        <f t="shared" si="41"/>
        <v>1115.7945311039043</v>
      </c>
    </row>
    <row r="1318" spans="1:8" x14ac:dyDescent="0.2">
      <c r="A1318" s="6">
        <v>1313</v>
      </c>
      <c r="B1318" s="34">
        <v>722.33152878534349</v>
      </c>
      <c r="C1318" s="34">
        <v>763.51467402650474</v>
      </c>
      <c r="D1318" s="12">
        <v>43826</v>
      </c>
      <c r="E1318" s="12">
        <v>24661</v>
      </c>
      <c r="F1318" s="12">
        <v>7</v>
      </c>
      <c r="G1318" s="12">
        <f t="shared" si="40"/>
        <v>1522.0763543841415</v>
      </c>
      <c r="H1318" s="12">
        <f t="shared" si="41"/>
        <v>1115.6674185450233</v>
      </c>
    </row>
    <row r="1319" spans="1:8" x14ac:dyDescent="0.2">
      <c r="A1319" s="6">
        <v>1314</v>
      </c>
      <c r="B1319" s="34">
        <v>722.45752048761165</v>
      </c>
      <c r="C1319" s="34">
        <v>763.51467402650474</v>
      </c>
      <c r="D1319" s="12">
        <v>43826</v>
      </c>
      <c r="E1319" s="12">
        <v>24661</v>
      </c>
      <c r="F1319" s="12">
        <v>7</v>
      </c>
      <c r="G1319" s="12">
        <f t="shared" si="40"/>
        <v>1521.9039271323938</v>
      </c>
      <c r="H1319" s="12">
        <f t="shared" si="41"/>
        <v>1115.540447078346</v>
      </c>
    </row>
    <row r="1320" spans="1:8" x14ac:dyDescent="0.2">
      <c r="A1320" s="6">
        <v>1315</v>
      </c>
      <c r="B1320" s="34">
        <v>722.58341634224644</v>
      </c>
      <c r="C1320" s="34">
        <v>763.51467402650474</v>
      </c>
      <c r="D1320" s="12">
        <v>43826</v>
      </c>
      <c r="E1320" s="12">
        <v>24661</v>
      </c>
      <c r="F1320" s="12">
        <v>7</v>
      </c>
      <c r="G1320" s="12">
        <f t="shared" si="40"/>
        <v>1521.7316911151354</v>
      </c>
      <c r="H1320" s="12">
        <f t="shared" si="41"/>
        <v>1115.4136164323531</v>
      </c>
    </row>
    <row r="1321" spans="1:8" x14ac:dyDescent="0.2">
      <c r="A1321" s="6">
        <v>1316</v>
      </c>
      <c r="B1321" s="34">
        <v>722.7092164949679</v>
      </c>
      <c r="C1321" s="34">
        <v>763.51467402650474</v>
      </c>
      <c r="D1321" s="12">
        <v>43826</v>
      </c>
      <c r="E1321" s="12">
        <v>24661</v>
      </c>
      <c r="F1321" s="12">
        <v>7</v>
      </c>
      <c r="G1321" s="12">
        <f t="shared" si="40"/>
        <v>1521.5596459646463</v>
      </c>
      <c r="H1321" s="12">
        <f t="shared" si="41"/>
        <v>1115.2869263362638</v>
      </c>
    </row>
    <row r="1322" spans="1:8" x14ac:dyDescent="0.2">
      <c r="A1322" s="6">
        <v>1317</v>
      </c>
      <c r="B1322" s="34">
        <v>722.83492109116469</v>
      </c>
      <c r="C1322" s="34">
        <v>763.51467402650474</v>
      </c>
      <c r="D1322" s="12">
        <v>43826</v>
      </c>
      <c r="E1322" s="12">
        <v>24661</v>
      </c>
      <c r="F1322" s="12">
        <v>7</v>
      </c>
      <c r="G1322" s="12">
        <f t="shared" si="40"/>
        <v>1521.3877913142071</v>
      </c>
      <c r="H1322" s="12">
        <f t="shared" si="41"/>
        <v>1115.1603765200348</v>
      </c>
    </row>
    <row r="1323" spans="1:8" x14ac:dyDescent="0.2">
      <c r="A1323" s="6">
        <v>1318</v>
      </c>
      <c r="B1323" s="34">
        <v>722.96053027589392</v>
      </c>
      <c r="C1323" s="34">
        <v>763.51467402650474</v>
      </c>
      <c r="D1323" s="12">
        <v>43826</v>
      </c>
      <c r="E1323" s="12">
        <v>24661</v>
      </c>
      <c r="F1323" s="12">
        <v>7</v>
      </c>
      <c r="G1323" s="12">
        <f t="shared" si="40"/>
        <v>1521.2161267980953</v>
      </c>
      <c r="H1323" s="12">
        <f t="shared" si="41"/>
        <v>1115.033966714356</v>
      </c>
    </row>
    <row r="1324" spans="1:8" x14ac:dyDescent="0.2">
      <c r="A1324" s="6">
        <v>1319</v>
      </c>
      <c r="B1324" s="34">
        <v>723.08604419388325</v>
      </c>
      <c r="C1324" s="34">
        <v>763.51467402650474</v>
      </c>
      <c r="D1324" s="12">
        <v>43826</v>
      </c>
      <c r="E1324" s="12">
        <v>24661</v>
      </c>
      <c r="F1324" s="12">
        <v>7</v>
      </c>
      <c r="G1324" s="12">
        <f t="shared" si="40"/>
        <v>1521.0446520515814</v>
      </c>
      <c r="H1324" s="12">
        <f t="shared" si="41"/>
        <v>1114.9076966506491</v>
      </c>
    </row>
    <row r="1325" spans="1:8" x14ac:dyDescent="0.2">
      <c r="A1325" s="6">
        <v>1320</v>
      </c>
      <c r="B1325" s="34">
        <v>723.2114629895309</v>
      </c>
      <c r="C1325" s="34">
        <v>763.51467402650474</v>
      </c>
      <c r="D1325" s="12">
        <v>43826</v>
      </c>
      <c r="E1325" s="12">
        <v>24661</v>
      </c>
      <c r="F1325" s="12">
        <v>7</v>
      </c>
      <c r="G1325" s="12">
        <f t="shared" si="40"/>
        <v>1520.8733667109259</v>
      </c>
      <c r="H1325" s="12">
        <f t="shared" si="41"/>
        <v>1114.7815660610647</v>
      </c>
    </row>
    <row r="1326" spans="1:8" x14ac:dyDescent="0.2">
      <c r="A1326" s="6">
        <v>1321</v>
      </c>
      <c r="B1326" s="34">
        <v>723.33678680690662</v>
      </c>
      <c r="C1326" s="34">
        <v>763.51467402650474</v>
      </c>
      <c r="D1326" s="12">
        <v>43826</v>
      </c>
      <c r="E1326" s="12">
        <v>24661</v>
      </c>
      <c r="F1326" s="12">
        <v>7</v>
      </c>
      <c r="G1326" s="12">
        <f t="shared" si="40"/>
        <v>1520.7022704133772</v>
      </c>
      <c r="H1326" s="12">
        <f t="shared" si="41"/>
        <v>1114.6555746784811</v>
      </c>
    </row>
    <row r="1327" spans="1:8" x14ac:dyDescent="0.2">
      <c r="A1327" s="6">
        <v>1322</v>
      </c>
      <c r="B1327" s="34">
        <v>723.4620157897541</v>
      </c>
      <c r="C1327" s="34">
        <v>763.51467402650474</v>
      </c>
      <c r="D1327" s="12">
        <v>43826</v>
      </c>
      <c r="E1327" s="12">
        <v>24661</v>
      </c>
      <c r="F1327" s="12">
        <v>7</v>
      </c>
      <c r="G1327" s="12">
        <f t="shared" si="40"/>
        <v>1520.5313627971641</v>
      </c>
      <c r="H1327" s="12">
        <f t="shared" si="41"/>
        <v>1114.5297222364979</v>
      </c>
    </row>
    <row r="1328" spans="1:8" x14ac:dyDescent="0.2">
      <c r="A1328" s="6">
        <v>1323</v>
      </c>
      <c r="B1328" s="34">
        <v>723.58715008149034</v>
      </c>
      <c r="C1328" s="34">
        <v>763.51467402650474</v>
      </c>
      <c r="D1328" s="12">
        <v>43826</v>
      </c>
      <c r="E1328" s="12">
        <v>24661</v>
      </c>
      <c r="F1328" s="12">
        <v>7</v>
      </c>
      <c r="G1328" s="12">
        <f t="shared" si="40"/>
        <v>1520.3606435014967</v>
      </c>
      <c r="H1328" s="12">
        <f t="shared" si="41"/>
        <v>1114.4040084694379</v>
      </c>
    </row>
    <row r="1329" spans="1:8" x14ac:dyDescent="0.2">
      <c r="A1329" s="6">
        <v>1324</v>
      </c>
      <c r="B1329" s="34">
        <v>723.71218982520702</v>
      </c>
      <c r="C1329" s="34">
        <v>763.51467402650474</v>
      </c>
      <c r="D1329" s="12">
        <v>43826</v>
      </c>
      <c r="E1329" s="12">
        <v>24661</v>
      </c>
      <c r="F1329" s="12">
        <v>7</v>
      </c>
      <c r="G1329" s="12">
        <f t="shared" si="40"/>
        <v>1520.1901121665612</v>
      </c>
      <c r="H1329" s="12">
        <f t="shared" si="41"/>
        <v>1114.2784331123426</v>
      </c>
    </row>
    <row r="1330" spans="1:8" x14ac:dyDescent="0.2">
      <c r="A1330" s="6">
        <v>1325</v>
      </c>
      <c r="B1330" s="34">
        <v>723.83713516367209</v>
      </c>
      <c r="C1330" s="34">
        <v>763.51467402650474</v>
      </c>
      <c r="D1330" s="12">
        <v>43826</v>
      </c>
      <c r="E1330" s="12">
        <v>24661</v>
      </c>
      <c r="F1330" s="12">
        <v>7</v>
      </c>
      <c r="G1330" s="12">
        <f t="shared" si="40"/>
        <v>1520.0197684335167</v>
      </c>
      <c r="H1330" s="12">
        <f t="shared" si="41"/>
        <v>1114.1529959009695</v>
      </c>
    </row>
    <row r="1331" spans="1:8" x14ac:dyDescent="0.2">
      <c r="A1331" s="6">
        <v>1326</v>
      </c>
      <c r="B1331" s="34">
        <v>723.96198623933049</v>
      </c>
      <c r="C1331" s="34">
        <v>763.51467402650474</v>
      </c>
      <c r="D1331" s="12">
        <v>43826</v>
      </c>
      <c r="E1331" s="12">
        <v>24661</v>
      </c>
      <c r="F1331" s="12">
        <v>7</v>
      </c>
      <c r="G1331" s="12">
        <f t="shared" si="40"/>
        <v>1519.8496119444901</v>
      </c>
      <c r="H1331" s="12">
        <f t="shared" si="41"/>
        <v>1114.0276965717896</v>
      </c>
    </row>
    <row r="1332" spans="1:8" x14ac:dyDescent="0.2">
      <c r="A1332" s="6">
        <v>1327</v>
      </c>
      <c r="B1332" s="34">
        <v>724.08674319430474</v>
      </c>
      <c r="C1332" s="34">
        <v>763.51467402650474</v>
      </c>
      <c r="D1332" s="12">
        <v>43826</v>
      </c>
      <c r="E1332" s="12">
        <v>24661</v>
      </c>
      <c r="F1332" s="12">
        <v>7</v>
      </c>
      <c r="G1332" s="12">
        <f t="shared" si="40"/>
        <v>1519.679642342576</v>
      </c>
      <c r="H1332" s="12">
        <f t="shared" si="41"/>
        <v>1113.9025348619853</v>
      </c>
    </row>
    <row r="1333" spans="1:8" x14ac:dyDescent="0.2">
      <c r="A1333" s="6">
        <v>1328</v>
      </c>
      <c r="B1333" s="34">
        <v>724.21140617039657</v>
      </c>
      <c r="C1333" s="34">
        <v>763.51467402650474</v>
      </c>
      <c r="D1333" s="12">
        <v>43826</v>
      </c>
      <c r="E1333" s="12">
        <v>24661</v>
      </c>
      <c r="F1333" s="12">
        <v>7</v>
      </c>
      <c r="G1333" s="12">
        <f t="shared" si="40"/>
        <v>1519.5098592718309</v>
      </c>
      <c r="H1333" s="12">
        <f t="shared" si="41"/>
        <v>1113.7775105094486</v>
      </c>
    </row>
    <row r="1334" spans="1:8" x14ac:dyDescent="0.2">
      <c r="A1334" s="6">
        <v>1329</v>
      </c>
      <c r="B1334" s="34">
        <v>724.33597530908685</v>
      </c>
      <c r="C1334" s="34">
        <v>763.51467402650474</v>
      </c>
      <c r="D1334" s="12">
        <v>43826</v>
      </c>
      <c r="E1334" s="12">
        <v>24661</v>
      </c>
      <c r="F1334" s="12">
        <v>7</v>
      </c>
      <c r="G1334" s="12">
        <f t="shared" si="40"/>
        <v>1519.3402623772706</v>
      </c>
      <c r="H1334" s="12">
        <f t="shared" si="41"/>
        <v>1113.6526232527767</v>
      </c>
    </row>
    <row r="1335" spans="1:8" x14ac:dyDescent="0.2">
      <c r="A1335" s="6">
        <v>1330</v>
      </c>
      <c r="B1335" s="34">
        <v>724.46045075153745</v>
      </c>
      <c r="C1335" s="34">
        <v>763.51467402650474</v>
      </c>
      <c r="D1335" s="12">
        <v>43826</v>
      </c>
      <c r="E1335" s="12">
        <v>24661</v>
      </c>
      <c r="F1335" s="12">
        <v>7</v>
      </c>
      <c r="G1335" s="12">
        <f t="shared" si="40"/>
        <v>1519.1708513048668</v>
      </c>
      <c r="H1335" s="12">
        <f t="shared" si="41"/>
        <v>1113.5278728312717</v>
      </c>
    </row>
    <row r="1336" spans="1:8" x14ac:dyDescent="0.2">
      <c r="A1336" s="6">
        <v>1331</v>
      </c>
      <c r="B1336" s="34">
        <v>724.58483263859227</v>
      </c>
      <c r="C1336" s="34">
        <v>763.51467402650474</v>
      </c>
      <c r="D1336" s="12">
        <v>43826</v>
      </c>
      <c r="E1336" s="12">
        <v>24661</v>
      </c>
      <c r="F1336" s="12">
        <v>7</v>
      </c>
      <c r="G1336" s="12">
        <f t="shared" si="40"/>
        <v>1519.0016257015438</v>
      </c>
      <c r="H1336" s="12">
        <f t="shared" si="41"/>
        <v>1113.4032589849367</v>
      </c>
    </row>
    <row r="1337" spans="1:8" x14ac:dyDescent="0.2">
      <c r="A1337" s="6">
        <v>1332</v>
      </c>
      <c r="B1337" s="34">
        <v>724.70912111077769</v>
      </c>
      <c r="C1337" s="34">
        <v>763.51467402650474</v>
      </c>
      <c r="D1337" s="12">
        <v>43826</v>
      </c>
      <c r="E1337" s="12">
        <v>24661</v>
      </c>
      <c r="F1337" s="12">
        <v>7</v>
      </c>
      <c r="G1337" s="12">
        <f t="shared" si="40"/>
        <v>1518.8325852151754</v>
      </c>
      <c r="H1337" s="12">
        <f t="shared" si="41"/>
        <v>1113.2787814544738</v>
      </c>
    </row>
    <row r="1338" spans="1:8" x14ac:dyDescent="0.2">
      <c r="A1338" s="6">
        <v>1333</v>
      </c>
      <c r="B1338" s="34">
        <v>724.83331630830332</v>
      </c>
      <c r="C1338" s="34">
        <v>763.51467402650474</v>
      </c>
      <c r="D1338" s="12">
        <v>43826</v>
      </c>
      <c r="E1338" s="12">
        <v>24661</v>
      </c>
      <c r="F1338" s="12">
        <v>7</v>
      </c>
      <c r="G1338" s="12">
        <f t="shared" si="40"/>
        <v>1518.663729494581</v>
      </c>
      <c r="H1338" s="12">
        <f t="shared" si="41"/>
        <v>1113.1544399812822</v>
      </c>
    </row>
    <row r="1339" spans="1:8" x14ac:dyDescent="0.2">
      <c r="A1339" s="6">
        <v>1334</v>
      </c>
      <c r="B1339" s="34">
        <v>724.95741837106402</v>
      </c>
      <c r="C1339" s="34">
        <v>763.51467402650474</v>
      </c>
      <c r="D1339" s="12">
        <v>43826</v>
      </c>
      <c r="E1339" s="12">
        <v>24661</v>
      </c>
      <c r="F1339" s="12">
        <v>7</v>
      </c>
      <c r="G1339" s="12">
        <f t="shared" si="40"/>
        <v>1518.4950581895232</v>
      </c>
      <c r="H1339" s="12">
        <f t="shared" si="41"/>
        <v>1113.0302343074545</v>
      </c>
    </row>
    <row r="1340" spans="1:8" x14ac:dyDescent="0.2">
      <c r="A1340" s="6">
        <v>1335</v>
      </c>
      <c r="B1340" s="34">
        <v>725.08142743863971</v>
      </c>
      <c r="C1340" s="34">
        <v>763.51467402650474</v>
      </c>
      <c r="D1340" s="12">
        <v>43826</v>
      </c>
      <c r="E1340" s="12">
        <v>24661</v>
      </c>
      <c r="F1340" s="12">
        <v>7</v>
      </c>
      <c r="G1340" s="12">
        <f t="shared" si="40"/>
        <v>1518.3265709507034</v>
      </c>
      <c r="H1340" s="12">
        <f t="shared" si="41"/>
        <v>1112.9061641757758</v>
      </c>
    </row>
    <row r="1341" spans="1:8" x14ac:dyDescent="0.2">
      <c r="A1341" s="6">
        <v>1336</v>
      </c>
      <c r="B1341" s="34">
        <v>725.20534365029687</v>
      </c>
      <c r="C1341" s="34">
        <v>763.51467402650474</v>
      </c>
      <c r="D1341" s="12">
        <v>43826</v>
      </c>
      <c r="E1341" s="12">
        <v>24661</v>
      </c>
      <c r="F1341" s="12">
        <v>7</v>
      </c>
      <c r="G1341" s="12">
        <f t="shared" si="40"/>
        <v>1518.1582674297601</v>
      </c>
      <c r="H1341" s="12">
        <f t="shared" si="41"/>
        <v>1112.7822293297204</v>
      </c>
    </row>
    <row r="1342" spans="1:8" x14ac:dyDescent="0.2">
      <c r="A1342" s="6">
        <v>1337</v>
      </c>
      <c r="B1342" s="34">
        <v>725.32916714498936</v>
      </c>
      <c r="C1342" s="34">
        <v>763.51467402650474</v>
      </c>
      <c r="D1342" s="12">
        <v>43826</v>
      </c>
      <c r="E1342" s="12">
        <v>24661</v>
      </c>
      <c r="F1342" s="12">
        <v>7</v>
      </c>
      <c r="G1342" s="12">
        <f t="shared" si="40"/>
        <v>1517.9901472792637</v>
      </c>
      <c r="H1342" s="12">
        <f t="shared" si="41"/>
        <v>1112.6584295134489</v>
      </c>
    </row>
    <row r="1343" spans="1:8" x14ac:dyDescent="0.2">
      <c r="A1343" s="6">
        <v>1338</v>
      </c>
      <c r="B1343" s="34">
        <v>725.45289806135975</v>
      </c>
      <c r="C1343" s="34">
        <v>763.51467402650474</v>
      </c>
      <c r="D1343" s="12">
        <v>43826</v>
      </c>
      <c r="E1343" s="12">
        <v>24661</v>
      </c>
      <c r="F1343" s="12">
        <v>7</v>
      </c>
      <c r="G1343" s="12">
        <f t="shared" si="40"/>
        <v>1517.8222101527149</v>
      </c>
      <c r="H1343" s="12">
        <f t="shared" si="41"/>
        <v>1112.5347644718076</v>
      </c>
    </row>
    <row r="1344" spans="1:8" x14ac:dyDescent="0.2">
      <c r="A1344" s="6">
        <v>1339</v>
      </c>
      <c r="B1344" s="34">
        <v>725.57653653773878</v>
      </c>
      <c r="C1344" s="34">
        <v>763.51467402650474</v>
      </c>
      <c r="D1344" s="12">
        <v>43826</v>
      </c>
      <c r="E1344" s="12">
        <v>24661</v>
      </c>
      <c r="F1344" s="12">
        <v>7</v>
      </c>
      <c r="G1344" s="12">
        <f t="shared" si="40"/>
        <v>1517.6544557045413</v>
      </c>
      <c r="H1344" s="12">
        <f t="shared" si="41"/>
        <v>1112.4112339503249</v>
      </c>
    </row>
    <row r="1345" spans="1:8" x14ac:dyDescent="0.2">
      <c r="A1345" s="6">
        <v>1340</v>
      </c>
      <c r="B1345" s="34">
        <v>725.70008271214863</v>
      </c>
      <c r="C1345" s="34">
        <v>763.51467402650474</v>
      </c>
      <c r="D1345" s="12">
        <v>43826</v>
      </c>
      <c r="E1345" s="12">
        <v>24661</v>
      </c>
      <c r="F1345" s="12">
        <v>7</v>
      </c>
      <c r="G1345" s="12">
        <f t="shared" si="40"/>
        <v>1517.4868835900934</v>
      </c>
      <c r="H1345" s="12">
        <f t="shared" si="41"/>
        <v>1112.2878376952087</v>
      </c>
    </row>
    <row r="1346" spans="1:8" x14ac:dyDescent="0.2">
      <c r="A1346" s="6">
        <v>1341</v>
      </c>
      <c r="B1346" s="34">
        <v>725.82353672230215</v>
      </c>
      <c r="C1346" s="34">
        <v>763.51467402650474</v>
      </c>
      <c r="D1346" s="12">
        <v>43826</v>
      </c>
      <c r="E1346" s="12">
        <v>24661</v>
      </c>
      <c r="F1346" s="12">
        <v>7</v>
      </c>
      <c r="G1346" s="12">
        <f t="shared" si="40"/>
        <v>1517.3194934656415</v>
      </c>
      <c r="H1346" s="12">
        <f t="shared" si="41"/>
        <v>1112.1645754533442</v>
      </c>
    </row>
    <row r="1347" spans="1:8" x14ac:dyDescent="0.2">
      <c r="A1347" s="6">
        <v>1342</v>
      </c>
      <c r="B1347" s="34">
        <v>725.94689870560376</v>
      </c>
      <c r="C1347" s="34">
        <v>763.51467402650474</v>
      </c>
      <c r="D1347" s="12">
        <v>43826</v>
      </c>
      <c r="E1347" s="12">
        <v>24661</v>
      </c>
      <c r="F1347" s="12">
        <v>7</v>
      </c>
      <c r="G1347" s="12">
        <f t="shared" si="40"/>
        <v>1517.1522849883736</v>
      </c>
      <c r="H1347" s="12">
        <f t="shared" si="41"/>
        <v>1112.0414469722928</v>
      </c>
    </row>
    <row r="1348" spans="1:8" x14ac:dyDescent="0.2">
      <c r="A1348" s="6">
        <v>1343</v>
      </c>
      <c r="B1348" s="34">
        <v>726.0701687991517</v>
      </c>
      <c r="C1348" s="34">
        <v>763.51467402650474</v>
      </c>
      <c r="D1348" s="12">
        <v>43826</v>
      </c>
      <c r="E1348" s="12">
        <v>24661</v>
      </c>
      <c r="F1348" s="12">
        <v>7</v>
      </c>
      <c r="G1348" s="12">
        <f t="shared" si="40"/>
        <v>1516.9852578163907</v>
      </c>
      <c r="H1348" s="12">
        <f t="shared" si="41"/>
        <v>1111.9184520002877</v>
      </c>
    </row>
    <row r="1349" spans="1:8" x14ac:dyDescent="0.2">
      <c r="A1349" s="6">
        <v>1344</v>
      </c>
      <c r="B1349" s="34">
        <v>726.19334713973683</v>
      </c>
      <c r="C1349" s="34">
        <v>763.51467402650474</v>
      </c>
      <c r="D1349" s="12">
        <v>43826</v>
      </c>
      <c r="E1349" s="12">
        <v>24661</v>
      </c>
      <c r="F1349" s="12">
        <v>7</v>
      </c>
      <c r="G1349" s="12">
        <f t="shared" si="40"/>
        <v>1516.8184116087061</v>
      </c>
      <c r="H1349" s="12">
        <f t="shared" si="41"/>
        <v>1111.7955902862343</v>
      </c>
    </row>
    <row r="1350" spans="1:8" x14ac:dyDescent="0.2">
      <c r="A1350" s="6">
        <v>1345</v>
      </c>
      <c r="B1350" s="34">
        <v>726.3164338638461</v>
      </c>
      <c r="C1350" s="34">
        <v>763.51467402650474</v>
      </c>
      <c r="D1350" s="12">
        <v>43826</v>
      </c>
      <c r="E1350" s="12">
        <v>24661</v>
      </c>
      <c r="F1350" s="12">
        <v>7</v>
      </c>
      <c r="G1350" s="12">
        <f t="shared" ref="G1350:G1413" si="42">12*1.358*(1/$B1350*$D$6+1/$C1350*$E$6)+$F$6</f>
        <v>1516.6517460252385</v>
      </c>
      <c r="H1350" s="12">
        <f t="shared" si="41"/>
        <v>1111.6728615797044</v>
      </c>
    </row>
    <row r="1351" spans="1:8" x14ac:dyDescent="0.2">
      <c r="A1351" s="6">
        <v>1346</v>
      </c>
      <c r="B1351" s="34">
        <v>726.43942910766157</v>
      </c>
      <c r="C1351" s="34">
        <v>763.51467402650474</v>
      </c>
      <c r="D1351" s="12">
        <v>43826</v>
      </c>
      <c r="E1351" s="12">
        <v>24661</v>
      </c>
      <c r="F1351" s="12">
        <v>7</v>
      </c>
      <c r="G1351" s="12">
        <f t="shared" si="42"/>
        <v>1516.4852607268122</v>
      </c>
      <c r="H1351" s="12">
        <f t="shared" ref="H1351:H1414" si="43">12*(1/$B1351*$D$6+1/$C1351*$E$6)</f>
        <v>1111.5502656309368</v>
      </c>
    </row>
    <row r="1352" spans="1:8" x14ac:dyDescent="0.2">
      <c r="A1352" s="6">
        <v>1347</v>
      </c>
      <c r="B1352" s="34">
        <v>726.56233300706185</v>
      </c>
      <c r="C1352" s="34">
        <v>763.51467402650474</v>
      </c>
      <c r="D1352" s="12">
        <v>43826</v>
      </c>
      <c r="E1352" s="12">
        <v>24661</v>
      </c>
      <c r="F1352" s="12">
        <v>7</v>
      </c>
      <c r="G1352" s="12">
        <f t="shared" si="42"/>
        <v>1516.3189553751527</v>
      </c>
      <c r="H1352" s="12">
        <f t="shared" si="43"/>
        <v>1111.427802190834</v>
      </c>
    </row>
    <row r="1353" spans="1:8" x14ac:dyDescent="0.2">
      <c r="A1353" s="6">
        <v>1348</v>
      </c>
      <c r="B1353" s="34">
        <v>726.68514569762294</v>
      </c>
      <c r="C1353" s="34">
        <v>763.51467402650474</v>
      </c>
      <c r="D1353" s="12">
        <v>43826</v>
      </c>
      <c r="E1353" s="12">
        <v>24661</v>
      </c>
      <c r="F1353" s="12">
        <v>7</v>
      </c>
      <c r="G1353" s="12">
        <f t="shared" si="42"/>
        <v>1516.1528296328838</v>
      </c>
      <c r="H1353" s="12">
        <f t="shared" si="43"/>
        <v>1111.3054710109602</v>
      </c>
    </row>
    <row r="1354" spans="1:8" x14ac:dyDescent="0.2">
      <c r="A1354" s="6">
        <v>1349</v>
      </c>
      <c r="B1354" s="34">
        <v>726.80786731461944</v>
      </c>
      <c r="C1354" s="34">
        <v>763.51467402650474</v>
      </c>
      <c r="D1354" s="12">
        <v>43826</v>
      </c>
      <c r="E1354" s="12">
        <v>24661</v>
      </c>
      <c r="F1354" s="12">
        <v>7</v>
      </c>
      <c r="G1354" s="12">
        <f t="shared" si="42"/>
        <v>1515.9868831635245</v>
      </c>
      <c r="H1354" s="12">
        <f t="shared" si="43"/>
        <v>1111.1832718435378</v>
      </c>
    </row>
    <row r="1355" spans="1:8" x14ac:dyDescent="0.2">
      <c r="A1355" s="6">
        <v>1350</v>
      </c>
      <c r="B1355" s="34">
        <v>726.93049799302537</v>
      </c>
      <c r="C1355" s="34">
        <v>763.51467402650474</v>
      </c>
      <c r="D1355" s="12">
        <v>43826</v>
      </c>
      <c r="E1355" s="12">
        <v>24661</v>
      </c>
      <c r="F1355" s="12">
        <v>7</v>
      </c>
      <c r="G1355" s="12">
        <f t="shared" si="42"/>
        <v>1515.8211156314851</v>
      </c>
      <c r="H1355" s="12">
        <f t="shared" si="43"/>
        <v>1111.0612044414472</v>
      </c>
    </row>
    <row r="1356" spans="1:8" x14ac:dyDescent="0.2">
      <c r="A1356" s="6">
        <v>1351</v>
      </c>
      <c r="B1356" s="34">
        <v>727.05303786751426</v>
      </c>
      <c r="C1356" s="34">
        <v>763.51467402650474</v>
      </c>
      <c r="D1356" s="12">
        <v>43826</v>
      </c>
      <c r="E1356" s="12">
        <v>24661</v>
      </c>
      <c r="F1356" s="12">
        <v>7</v>
      </c>
      <c r="G1356" s="12">
        <f t="shared" si="42"/>
        <v>1515.6555267020667</v>
      </c>
      <c r="H1356" s="12">
        <f t="shared" si="43"/>
        <v>1110.9392685582229</v>
      </c>
    </row>
    <row r="1357" spans="1:8" x14ac:dyDescent="0.2">
      <c r="A1357" s="6">
        <v>1352</v>
      </c>
      <c r="B1357" s="34">
        <v>727.17548707246169</v>
      </c>
      <c r="C1357" s="34">
        <v>763.51467402650474</v>
      </c>
      <c r="D1357" s="12">
        <v>43826</v>
      </c>
      <c r="E1357" s="12">
        <v>24661</v>
      </c>
      <c r="F1357" s="12">
        <v>7</v>
      </c>
      <c r="G1357" s="12">
        <f t="shared" si="42"/>
        <v>1515.490116041454</v>
      </c>
      <c r="H1357" s="12">
        <f t="shared" si="43"/>
        <v>1110.8174639480517</v>
      </c>
    </row>
    <row r="1358" spans="1:8" x14ac:dyDescent="0.2">
      <c r="A1358" s="6">
        <v>1353</v>
      </c>
      <c r="B1358" s="34">
        <v>727.29784574194389</v>
      </c>
      <c r="C1358" s="34">
        <v>763.51467402650474</v>
      </c>
      <c r="D1358" s="12">
        <v>43826</v>
      </c>
      <c r="E1358" s="12">
        <v>24661</v>
      </c>
      <c r="F1358" s="12">
        <v>7</v>
      </c>
      <c r="G1358" s="12">
        <f t="shared" si="42"/>
        <v>1515.3248833167177</v>
      </c>
      <c r="H1358" s="12">
        <f t="shared" si="43"/>
        <v>1110.6957903657715</v>
      </c>
    </row>
    <row r="1359" spans="1:8" x14ac:dyDescent="0.2">
      <c r="A1359" s="6">
        <v>1354</v>
      </c>
      <c r="B1359" s="34">
        <v>727.42011400974138</v>
      </c>
      <c r="C1359" s="34">
        <v>763.51467402650474</v>
      </c>
      <c r="D1359" s="12">
        <v>43826</v>
      </c>
      <c r="E1359" s="12">
        <v>24661</v>
      </c>
      <c r="F1359" s="12">
        <v>7</v>
      </c>
      <c r="G1359" s="12">
        <f t="shared" si="42"/>
        <v>1515.1598281958047</v>
      </c>
      <c r="H1359" s="12">
        <f t="shared" si="43"/>
        <v>1110.5742475668667</v>
      </c>
    </row>
    <row r="1360" spans="1:8" x14ac:dyDescent="0.2">
      <c r="A1360" s="6">
        <v>1355</v>
      </c>
      <c r="B1360" s="34">
        <v>727.54229200933742</v>
      </c>
      <c r="C1360" s="34">
        <v>763.51467402650474</v>
      </c>
      <c r="D1360" s="12">
        <v>43826</v>
      </c>
      <c r="E1360" s="12">
        <v>24661</v>
      </c>
      <c r="F1360" s="12">
        <v>7</v>
      </c>
      <c r="G1360" s="12">
        <f t="shared" si="42"/>
        <v>1514.9949503475423</v>
      </c>
      <c r="H1360" s="12">
        <f t="shared" si="43"/>
        <v>1110.4528353074686</v>
      </c>
    </row>
    <row r="1361" spans="1:8" x14ac:dyDescent="0.2">
      <c r="A1361" s="6">
        <v>1356</v>
      </c>
      <c r="B1361" s="34">
        <v>727.66437987391987</v>
      </c>
      <c r="C1361" s="34">
        <v>763.51467402650474</v>
      </c>
      <c r="D1361" s="12">
        <v>43826</v>
      </c>
      <c r="E1361" s="12">
        <v>24661</v>
      </c>
      <c r="F1361" s="12">
        <v>7</v>
      </c>
      <c r="G1361" s="12">
        <f t="shared" si="42"/>
        <v>1514.8302494416298</v>
      </c>
      <c r="H1361" s="12">
        <f t="shared" si="43"/>
        <v>1110.331553344352</v>
      </c>
    </row>
    <row r="1362" spans="1:8" x14ac:dyDescent="0.2">
      <c r="A1362" s="6">
        <v>1357</v>
      </c>
      <c r="B1362" s="34">
        <v>727.78637773638297</v>
      </c>
      <c r="C1362" s="34">
        <v>763.51467402650474</v>
      </c>
      <c r="D1362" s="12">
        <v>43826</v>
      </c>
      <c r="E1362" s="12">
        <v>24661</v>
      </c>
      <c r="F1362" s="12">
        <v>7</v>
      </c>
      <c r="G1362" s="12">
        <f t="shared" si="42"/>
        <v>1514.6657251486379</v>
      </c>
      <c r="H1362" s="12">
        <f t="shared" si="43"/>
        <v>1110.210401434932</v>
      </c>
    </row>
    <row r="1363" spans="1:8" x14ac:dyDescent="0.2">
      <c r="A1363" s="6">
        <v>1358</v>
      </c>
      <c r="B1363" s="34">
        <v>727.90828572932548</v>
      </c>
      <c r="C1363" s="34">
        <v>763.51467402650474</v>
      </c>
      <c r="D1363" s="12">
        <v>43826</v>
      </c>
      <c r="E1363" s="12">
        <v>24661</v>
      </c>
      <c r="F1363" s="12">
        <v>7</v>
      </c>
      <c r="G1363" s="12">
        <f t="shared" si="42"/>
        <v>1514.5013771400063</v>
      </c>
      <c r="H1363" s="12">
        <f t="shared" si="43"/>
        <v>1110.0893793372652</v>
      </c>
    </row>
    <row r="1364" spans="1:8" x14ac:dyDescent="0.2">
      <c r="A1364" s="6">
        <v>1359</v>
      </c>
      <c r="B1364" s="34">
        <v>728.03010398505478</v>
      </c>
      <c r="C1364" s="34">
        <v>763.51467402650474</v>
      </c>
      <c r="D1364" s="12">
        <v>43826</v>
      </c>
      <c r="E1364" s="12">
        <v>24661</v>
      </c>
      <c r="F1364" s="12">
        <v>7</v>
      </c>
      <c r="G1364" s="12">
        <f t="shared" si="42"/>
        <v>1514.3372050880384</v>
      </c>
      <c r="H1364" s="12">
        <f t="shared" si="43"/>
        <v>1109.968486810043</v>
      </c>
    </row>
    <row r="1365" spans="1:8" x14ac:dyDescent="0.2">
      <c r="A1365" s="6">
        <v>1360</v>
      </c>
      <c r="B1365" s="34">
        <v>728.15183263558652</v>
      </c>
      <c r="C1365" s="34">
        <v>763.51467402650474</v>
      </c>
      <c r="D1365" s="12">
        <v>43826</v>
      </c>
      <c r="E1365" s="12">
        <v>24661</v>
      </c>
      <c r="F1365" s="12">
        <v>7</v>
      </c>
      <c r="G1365" s="12">
        <f t="shared" si="42"/>
        <v>1514.1732086658999</v>
      </c>
      <c r="H1365" s="12">
        <f t="shared" si="43"/>
        <v>1109.8477236125921</v>
      </c>
    </row>
    <row r="1366" spans="1:8" x14ac:dyDescent="0.2">
      <c r="A1366" s="6">
        <v>1361</v>
      </c>
      <c r="B1366" s="34">
        <v>728.27347181264383</v>
      </c>
      <c r="C1366" s="34">
        <v>763.51467402650474</v>
      </c>
      <c r="D1366" s="12">
        <v>43826</v>
      </c>
      <c r="E1366" s="12">
        <v>24661</v>
      </c>
      <c r="F1366" s="12">
        <v>7</v>
      </c>
      <c r="G1366" s="12">
        <f t="shared" si="42"/>
        <v>1514.0093875476171</v>
      </c>
      <c r="H1366" s="12">
        <f t="shared" si="43"/>
        <v>1109.7270895048728</v>
      </c>
    </row>
    <row r="1367" spans="1:8" x14ac:dyDescent="0.2">
      <c r="A1367" s="6">
        <v>1362</v>
      </c>
      <c r="B1367" s="34">
        <v>728.39502164766088</v>
      </c>
      <c r="C1367" s="34">
        <v>763.51467402650474</v>
      </c>
      <c r="D1367" s="12">
        <v>43826</v>
      </c>
      <c r="E1367" s="12">
        <v>24661</v>
      </c>
      <c r="F1367" s="12">
        <v>7</v>
      </c>
      <c r="G1367" s="12">
        <f t="shared" si="42"/>
        <v>1513.8457414080708</v>
      </c>
      <c r="H1367" s="12">
        <f t="shared" si="43"/>
        <v>1109.6065842474748</v>
      </c>
    </row>
    <row r="1368" spans="1:8" x14ac:dyDescent="0.2">
      <c r="A1368" s="6">
        <v>1363</v>
      </c>
      <c r="B1368" s="34">
        <v>728.51648227178191</v>
      </c>
      <c r="C1368" s="34">
        <v>763.51467402650474</v>
      </c>
      <c r="D1368" s="12">
        <v>43826</v>
      </c>
      <c r="E1368" s="12">
        <v>24661</v>
      </c>
      <c r="F1368" s="12">
        <v>7</v>
      </c>
      <c r="G1368" s="12">
        <f t="shared" si="42"/>
        <v>1513.6822699229963</v>
      </c>
      <c r="H1368" s="12">
        <f t="shared" si="43"/>
        <v>1109.4862076016173</v>
      </c>
    </row>
    <row r="1369" spans="1:8" x14ac:dyDescent="0.2">
      <c r="A1369" s="6">
        <v>1364</v>
      </c>
      <c r="B1369" s="34">
        <v>728.63785381586251</v>
      </c>
      <c r="C1369" s="34">
        <v>763.51467402650474</v>
      </c>
      <c r="D1369" s="12">
        <v>43826</v>
      </c>
      <c r="E1369" s="12">
        <v>24661</v>
      </c>
      <c r="F1369" s="12">
        <v>7</v>
      </c>
      <c r="G1369" s="12">
        <f t="shared" si="42"/>
        <v>1513.518972768979</v>
      </c>
      <c r="H1369" s="12">
        <f t="shared" si="43"/>
        <v>1109.365959329145</v>
      </c>
    </row>
    <row r="1370" spans="1:8" x14ac:dyDescent="0.2">
      <c r="A1370" s="6">
        <v>1365</v>
      </c>
      <c r="B1370" s="34">
        <v>728.75913641047077</v>
      </c>
      <c r="C1370" s="34">
        <v>763.51467402650474</v>
      </c>
      <c r="D1370" s="12">
        <v>43826</v>
      </c>
      <c r="E1370" s="12">
        <v>24661</v>
      </c>
      <c r="F1370" s="12">
        <v>7</v>
      </c>
      <c r="G1370" s="12">
        <f t="shared" si="42"/>
        <v>1513.3558496234523</v>
      </c>
      <c r="H1370" s="12">
        <f t="shared" si="43"/>
        <v>1109.2458391925275</v>
      </c>
    </row>
    <row r="1371" spans="1:8" x14ac:dyDescent="0.2">
      <c r="A1371" s="6">
        <v>1366</v>
      </c>
      <c r="B1371" s="34">
        <v>728.88033018588806</v>
      </c>
      <c r="C1371" s="34">
        <v>763.51467402650474</v>
      </c>
      <c r="D1371" s="12">
        <v>43826</v>
      </c>
      <c r="E1371" s="12">
        <v>24661</v>
      </c>
      <c r="F1371" s="12">
        <v>7</v>
      </c>
      <c r="G1371" s="12">
        <f t="shared" si="42"/>
        <v>1513.192900164694</v>
      </c>
      <c r="H1371" s="12">
        <f t="shared" si="43"/>
        <v>1109.1258469548557</v>
      </c>
    </row>
    <row r="1372" spans="1:8" x14ac:dyDescent="0.2">
      <c r="A1372" s="6">
        <v>1367</v>
      </c>
      <c r="B1372" s="34">
        <v>729.00143527210935</v>
      </c>
      <c r="C1372" s="34">
        <v>763.51467402650474</v>
      </c>
      <c r="D1372" s="12">
        <v>43826</v>
      </c>
      <c r="E1372" s="12">
        <v>24661</v>
      </c>
      <c r="F1372" s="12">
        <v>7</v>
      </c>
      <c r="G1372" s="12">
        <f t="shared" si="42"/>
        <v>1513.0301240718238</v>
      </c>
      <c r="H1372" s="12">
        <f t="shared" si="43"/>
        <v>1109.005982379841</v>
      </c>
    </row>
    <row r="1373" spans="1:8" x14ac:dyDescent="0.2">
      <c r="A1373" s="6">
        <v>1368</v>
      </c>
      <c r="B1373" s="34">
        <v>729.12245179884451</v>
      </c>
      <c r="C1373" s="34">
        <v>763.51467402650474</v>
      </c>
      <c r="D1373" s="12">
        <v>43826</v>
      </c>
      <c r="E1373" s="12">
        <v>24661</v>
      </c>
      <c r="F1373" s="12">
        <v>7</v>
      </c>
      <c r="G1373" s="12">
        <f t="shared" si="42"/>
        <v>1512.8675210248009</v>
      </c>
      <c r="H1373" s="12">
        <f t="shared" si="43"/>
        <v>1108.8862452318122</v>
      </c>
    </row>
    <row r="1374" spans="1:8" x14ac:dyDescent="0.2">
      <c r="A1374" s="6">
        <v>1369</v>
      </c>
      <c r="B1374" s="34">
        <v>729.24337989551964</v>
      </c>
      <c r="C1374" s="34">
        <v>763.51467402650474</v>
      </c>
      <c r="D1374" s="12">
        <v>43826</v>
      </c>
      <c r="E1374" s="12">
        <v>24661</v>
      </c>
      <c r="F1374" s="12">
        <v>7</v>
      </c>
      <c r="G1374" s="12">
        <f t="shared" si="42"/>
        <v>1512.7050907044202</v>
      </c>
      <c r="H1374" s="12">
        <f t="shared" si="43"/>
        <v>1108.7666352757144</v>
      </c>
    </row>
    <row r="1375" spans="1:8" x14ac:dyDescent="0.2">
      <c r="A1375" s="6">
        <v>1370</v>
      </c>
      <c r="B1375" s="34">
        <v>729.36421969127662</v>
      </c>
      <c r="C1375" s="34">
        <v>763.51467402650474</v>
      </c>
      <c r="D1375" s="12">
        <v>43826</v>
      </c>
      <c r="E1375" s="12">
        <v>24661</v>
      </c>
      <c r="F1375" s="12">
        <v>7</v>
      </c>
      <c r="G1375" s="12">
        <f t="shared" si="42"/>
        <v>1512.5428327923096</v>
      </c>
      <c r="H1375" s="12">
        <f t="shared" si="43"/>
        <v>1108.6471522771058</v>
      </c>
    </row>
    <row r="1376" spans="1:8" x14ac:dyDescent="0.2">
      <c r="A1376" s="6">
        <v>1371</v>
      </c>
      <c r="B1376" s="34">
        <v>729.48497131497459</v>
      </c>
      <c r="C1376" s="34">
        <v>763.51467402650474</v>
      </c>
      <c r="D1376" s="12">
        <v>43826</v>
      </c>
      <c r="E1376" s="12">
        <v>24661</v>
      </c>
      <c r="F1376" s="12">
        <v>7</v>
      </c>
      <c r="G1376" s="12">
        <f t="shared" si="42"/>
        <v>1512.3807469709295</v>
      </c>
      <c r="H1376" s="12">
        <f t="shared" si="43"/>
        <v>1108.5277960021572</v>
      </c>
    </row>
    <row r="1377" spans="1:8" x14ac:dyDescent="0.2">
      <c r="A1377" s="6">
        <v>1372</v>
      </c>
      <c r="B1377" s="34">
        <v>729.60563489519166</v>
      </c>
      <c r="C1377" s="34">
        <v>763.51467402650474</v>
      </c>
      <c r="D1377" s="12">
        <v>43826</v>
      </c>
      <c r="E1377" s="12">
        <v>24661</v>
      </c>
      <c r="F1377" s="12">
        <v>7</v>
      </c>
      <c r="G1377" s="12">
        <f t="shared" si="42"/>
        <v>1512.2188329235655</v>
      </c>
      <c r="H1377" s="12">
        <f t="shared" si="43"/>
        <v>1108.4085662176476</v>
      </c>
    </row>
    <row r="1378" spans="1:8" x14ac:dyDescent="0.2">
      <c r="A1378" s="6">
        <v>1373</v>
      </c>
      <c r="B1378" s="34">
        <v>729.72621056022399</v>
      </c>
      <c r="C1378" s="34">
        <v>763.51467402650474</v>
      </c>
      <c r="D1378" s="12">
        <v>43826</v>
      </c>
      <c r="E1378" s="12">
        <v>24661</v>
      </c>
      <c r="F1378" s="12">
        <v>7</v>
      </c>
      <c r="G1378" s="12">
        <f t="shared" si="42"/>
        <v>1512.0570903343303</v>
      </c>
      <c r="H1378" s="12">
        <f t="shared" si="43"/>
        <v>1108.2894626909649</v>
      </c>
    </row>
    <row r="1379" spans="1:8" x14ac:dyDescent="0.2">
      <c r="A1379" s="6">
        <v>1374</v>
      </c>
      <c r="B1379" s="34">
        <v>729.8466984380882</v>
      </c>
      <c r="C1379" s="34">
        <v>763.51467402650474</v>
      </c>
      <c r="D1379" s="12">
        <v>43826</v>
      </c>
      <c r="E1379" s="12">
        <v>24661</v>
      </c>
      <c r="F1379" s="12">
        <v>7</v>
      </c>
      <c r="G1379" s="12">
        <f t="shared" si="42"/>
        <v>1511.8955188881578</v>
      </c>
      <c r="H1379" s="12">
        <f t="shared" si="43"/>
        <v>1108.1704851901013</v>
      </c>
    </row>
    <row r="1380" spans="1:8" x14ac:dyDescent="0.2">
      <c r="A1380" s="6">
        <v>1375</v>
      </c>
      <c r="B1380" s="34">
        <v>729.96709865652053</v>
      </c>
      <c r="C1380" s="34">
        <v>763.51467402650474</v>
      </c>
      <c r="D1380" s="12">
        <v>43826</v>
      </c>
      <c r="E1380" s="12">
        <v>24661</v>
      </c>
      <c r="F1380" s="12">
        <v>7</v>
      </c>
      <c r="G1380" s="12">
        <f t="shared" si="42"/>
        <v>1511.7341182708021</v>
      </c>
      <c r="H1380" s="12">
        <f t="shared" si="43"/>
        <v>1108.0516334836541</v>
      </c>
    </row>
    <row r="1381" spans="1:8" x14ac:dyDescent="0.2">
      <c r="A1381" s="6">
        <v>1376</v>
      </c>
      <c r="B1381" s="34">
        <v>730.08741134298032</v>
      </c>
      <c r="C1381" s="34">
        <v>763.51467402650474</v>
      </c>
      <c r="D1381" s="12">
        <v>43826</v>
      </c>
      <c r="E1381" s="12">
        <v>24661</v>
      </c>
      <c r="F1381" s="12">
        <v>7</v>
      </c>
      <c r="G1381" s="12">
        <f t="shared" si="42"/>
        <v>1511.5728881688324</v>
      </c>
      <c r="H1381" s="12">
        <f t="shared" si="43"/>
        <v>1107.9329073408192</v>
      </c>
    </row>
    <row r="1382" spans="1:8" x14ac:dyDescent="0.2">
      <c r="A1382" s="6">
        <v>1377</v>
      </c>
      <c r="B1382" s="34">
        <v>730.20763662464697</v>
      </c>
      <c r="C1382" s="34">
        <v>763.51467402650474</v>
      </c>
      <c r="D1382" s="12">
        <v>43826</v>
      </c>
      <c r="E1382" s="12">
        <v>24661</v>
      </c>
      <c r="F1382" s="12">
        <v>7</v>
      </c>
      <c r="G1382" s="12">
        <f t="shared" si="42"/>
        <v>1511.411828269635</v>
      </c>
      <c r="H1382" s="12">
        <f t="shared" si="43"/>
        <v>1107.8143065313955</v>
      </c>
    </row>
    <row r="1383" spans="1:8" x14ac:dyDescent="0.2">
      <c r="A1383" s="6">
        <v>1378</v>
      </c>
      <c r="B1383" s="34">
        <v>730.32777462842489</v>
      </c>
      <c r="C1383" s="34">
        <v>763.51467402650474</v>
      </c>
      <c r="D1383" s="12">
        <v>43826</v>
      </c>
      <c r="E1383" s="12">
        <v>24661</v>
      </c>
      <c r="F1383" s="12">
        <v>7</v>
      </c>
      <c r="G1383" s="12">
        <f t="shared" si="42"/>
        <v>1511.2509382614035</v>
      </c>
      <c r="H1383" s="12">
        <f t="shared" si="43"/>
        <v>1107.6958308257758</v>
      </c>
    </row>
    <row r="1384" spans="1:8" x14ac:dyDescent="0.2">
      <c r="A1384" s="6">
        <v>1379</v>
      </c>
      <c r="B1384" s="34">
        <v>730.44782548094088</v>
      </c>
      <c r="C1384" s="34">
        <v>763.51467402650474</v>
      </c>
      <c r="D1384" s="12">
        <v>43826</v>
      </c>
      <c r="E1384" s="12">
        <v>24661</v>
      </c>
      <c r="F1384" s="12">
        <v>7</v>
      </c>
      <c r="G1384" s="12">
        <f t="shared" si="42"/>
        <v>1511.0902178331435</v>
      </c>
      <c r="H1384" s="12">
        <f t="shared" si="43"/>
        <v>1107.5774799949509</v>
      </c>
    </row>
    <row r="1385" spans="1:8" x14ac:dyDescent="0.2">
      <c r="A1385" s="6">
        <v>1380</v>
      </c>
      <c r="B1385" s="34">
        <v>730.56778930854705</v>
      </c>
      <c r="C1385" s="34">
        <v>763.51467402650474</v>
      </c>
      <c r="D1385" s="12">
        <v>43826</v>
      </c>
      <c r="E1385" s="12">
        <v>24661</v>
      </c>
      <c r="F1385" s="12">
        <v>7</v>
      </c>
      <c r="G1385" s="12">
        <f t="shared" si="42"/>
        <v>1510.9296666746645</v>
      </c>
      <c r="H1385" s="12">
        <f t="shared" si="43"/>
        <v>1107.4592538105042</v>
      </c>
    </row>
    <row r="1386" spans="1:8" x14ac:dyDescent="0.2">
      <c r="A1386" s="6">
        <v>1381</v>
      </c>
      <c r="B1386" s="34">
        <v>730.68766623732108</v>
      </c>
      <c r="C1386" s="34">
        <v>763.51467402650474</v>
      </c>
      <c r="D1386" s="12">
        <v>43826</v>
      </c>
      <c r="E1386" s="12">
        <v>24661</v>
      </c>
      <c r="F1386" s="12">
        <v>7</v>
      </c>
      <c r="G1386" s="12">
        <f t="shared" si="42"/>
        <v>1510.7692844765797</v>
      </c>
      <c r="H1386" s="12">
        <f t="shared" si="43"/>
        <v>1107.3411520446095</v>
      </c>
    </row>
    <row r="1387" spans="1:8" x14ac:dyDescent="0.2">
      <c r="A1387" s="6">
        <v>1382</v>
      </c>
      <c r="B1387" s="34">
        <v>730.8074563930661</v>
      </c>
      <c r="C1387" s="34">
        <v>763.51467402650474</v>
      </c>
      <c r="D1387" s="12">
        <v>43826</v>
      </c>
      <c r="E1387" s="12">
        <v>24661</v>
      </c>
      <c r="F1387" s="12">
        <v>7</v>
      </c>
      <c r="G1387" s="12">
        <f t="shared" si="42"/>
        <v>1510.6090709303032</v>
      </c>
      <c r="H1387" s="12">
        <f t="shared" si="43"/>
        <v>1107.2231744700318</v>
      </c>
    </row>
    <row r="1388" spans="1:8" x14ac:dyDescent="0.2">
      <c r="A1388" s="6">
        <v>1383</v>
      </c>
      <c r="B1388" s="34">
        <v>730.92715990131308</v>
      </c>
      <c r="C1388" s="34">
        <v>763.51467402650474</v>
      </c>
      <c r="D1388" s="12">
        <v>43826</v>
      </c>
      <c r="E1388" s="12">
        <v>24661</v>
      </c>
      <c r="F1388" s="12">
        <v>7</v>
      </c>
      <c r="G1388" s="12">
        <f t="shared" si="42"/>
        <v>1510.4490257280456</v>
      </c>
      <c r="H1388" s="12">
        <f t="shared" si="43"/>
        <v>1107.105320860122</v>
      </c>
    </row>
    <row r="1389" spans="1:8" x14ac:dyDescent="0.2">
      <c r="A1389" s="6">
        <v>1384</v>
      </c>
      <c r="B1389" s="34">
        <v>731.04677688732011</v>
      </c>
      <c r="C1389" s="34">
        <v>763.51467402650474</v>
      </c>
      <c r="D1389" s="12">
        <v>43826</v>
      </c>
      <c r="E1389" s="12">
        <v>24661</v>
      </c>
      <c r="F1389" s="12">
        <v>7</v>
      </c>
      <c r="G1389" s="12">
        <f t="shared" si="42"/>
        <v>1510.2891485628147</v>
      </c>
      <c r="H1389" s="12">
        <f t="shared" si="43"/>
        <v>1106.9875909888178</v>
      </c>
    </row>
    <row r="1390" spans="1:8" x14ac:dyDescent="0.2">
      <c r="A1390" s="6">
        <v>1385</v>
      </c>
      <c r="B1390" s="34">
        <v>731.16630747607473</v>
      </c>
      <c r="C1390" s="34">
        <v>763.51467402650474</v>
      </c>
      <c r="D1390" s="12">
        <v>43826</v>
      </c>
      <c r="E1390" s="12">
        <v>24661</v>
      </c>
      <c r="F1390" s="12">
        <v>7</v>
      </c>
      <c r="G1390" s="12">
        <f t="shared" si="42"/>
        <v>1510.129439128408</v>
      </c>
      <c r="H1390" s="12">
        <f t="shared" si="43"/>
        <v>1106.869984630639</v>
      </c>
    </row>
    <row r="1391" spans="1:8" x14ac:dyDescent="0.2">
      <c r="A1391" s="6">
        <v>1386</v>
      </c>
      <c r="B1391" s="34">
        <v>731.28575179229279</v>
      </c>
      <c r="C1391" s="34">
        <v>763.51467402650474</v>
      </c>
      <c r="D1391" s="12">
        <v>43826</v>
      </c>
      <c r="E1391" s="12">
        <v>24661</v>
      </c>
      <c r="F1391" s="12">
        <v>7</v>
      </c>
      <c r="G1391" s="12">
        <f t="shared" si="42"/>
        <v>1509.9698971194155</v>
      </c>
      <c r="H1391" s="12">
        <f t="shared" si="43"/>
        <v>1106.7525015606889</v>
      </c>
    </row>
    <row r="1392" spans="1:8" x14ac:dyDescent="0.2">
      <c r="A1392" s="6">
        <v>1387</v>
      </c>
      <c r="B1392" s="34">
        <v>731.4051099604211</v>
      </c>
      <c r="C1392" s="34">
        <v>763.51467402650474</v>
      </c>
      <c r="D1392" s="12">
        <v>43826</v>
      </c>
      <c r="E1392" s="12">
        <v>24661</v>
      </c>
      <c r="F1392" s="12">
        <v>7</v>
      </c>
      <c r="G1392" s="12">
        <f t="shared" si="42"/>
        <v>1509.8105222312131</v>
      </c>
      <c r="H1392" s="12">
        <f t="shared" si="43"/>
        <v>1106.6351415546487</v>
      </c>
    </row>
    <row r="1393" spans="1:8" x14ac:dyDescent="0.2">
      <c r="A1393" s="6">
        <v>1388</v>
      </c>
      <c r="B1393" s="34">
        <v>731.52438210463708</v>
      </c>
      <c r="C1393" s="34">
        <v>763.51467402650474</v>
      </c>
      <c r="D1393" s="12">
        <v>43826</v>
      </c>
      <c r="E1393" s="12">
        <v>24661</v>
      </c>
      <c r="F1393" s="12">
        <v>7</v>
      </c>
      <c r="G1393" s="12">
        <f t="shared" si="42"/>
        <v>1509.6513141599607</v>
      </c>
      <c r="H1393" s="12">
        <f t="shared" si="43"/>
        <v>1106.5179043887783</v>
      </c>
    </row>
    <row r="1394" spans="1:8" x14ac:dyDescent="0.2">
      <c r="A1394" s="6">
        <v>1389</v>
      </c>
      <c r="B1394" s="34">
        <v>731.6435683488495</v>
      </c>
      <c r="C1394" s="34">
        <v>763.51467402650474</v>
      </c>
      <c r="D1394" s="12">
        <v>43826</v>
      </c>
      <c r="E1394" s="12">
        <v>24661</v>
      </c>
      <c r="F1394" s="12">
        <v>7</v>
      </c>
      <c r="G1394" s="12">
        <f t="shared" si="42"/>
        <v>1509.4922726026027</v>
      </c>
      <c r="H1394" s="12">
        <f t="shared" si="43"/>
        <v>1106.4007898399136</v>
      </c>
    </row>
    <row r="1395" spans="1:8" x14ac:dyDescent="0.2">
      <c r="A1395" s="6">
        <v>1390</v>
      </c>
      <c r="B1395" s="34">
        <v>731.7626688167004</v>
      </c>
      <c r="C1395" s="34">
        <v>763.51467402650474</v>
      </c>
      <c r="D1395" s="12">
        <v>43826</v>
      </c>
      <c r="E1395" s="12">
        <v>24661</v>
      </c>
      <c r="F1395" s="12">
        <v>7</v>
      </c>
      <c r="G1395" s="12">
        <f t="shared" si="42"/>
        <v>1509.3333972568596</v>
      </c>
      <c r="H1395" s="12">
        <f t="shared" si="43"/>
        <v>1106.2837976854637</v>
      </c>
    </row>
    <row r="1396" spans="1:8" x14ac:dyDescent="0.2">
      <c r="A1396" s="6">
        <v>1391</v>
      </c>
      <c r="B1396" s="34">
        <v>731.88168363156467</v>
      </c>
      <c r="C1396" s="34">
        <v>763.51467402650474</v>
      </c>
      <c r="D1396" s="12">
        <v>43826</v>
      </c>
      <c r="E1396" s="12">
        <v>24661</v>
      </c>
      <c r="F1396" s="12">
        <v>7</v>
      </c>
      <c r="G1396" s="12">
        <f t="shared" si="42"/>
        <v>1509.1746878212302</v>
      </c>
      <c r="H1396" s="12">
        <f t="shared" si="43"/>
        <v>1106.1669277034098</v>
      </c>
    </row>
    <row r="1397" spans="1:8" x14ac:dyDescent="0.2">
      <c r="A1397" s="6">
        <v>1392</v>
      </c>
      <c r="B1397" s="34">
        <v>732.00061291655084</v>
      </c>
      <c r="C1397" s="34">
        <v>763.51467402650474</v>
      </c>
      <c r="D1397" s="12">
        <v>43826</v>
      </c>
      <c r="E1397" s="12">
        <v>24661</v>
      </c>
      <c r="F1397" s="12">
        <v>7</v>
      </c>
      <c r="G1397" s="12">
        <f t="shared" si="42"/>
        <v>1509.0161439949889</v>
      </c>
      <c r="H1397" s="12">
        <f t="shared" si="43"/>
        <v>1106.050179672304</v>
      </c>
    </row>
    <row r="1398" spans="1:8" x14ac:dyDescent="0.2">
      <c r="A1398" s="6">
        <v>1393</v>
      </c>
      <c r="B1398" s="34">
        <v>732.11945679450287</v>
      </c>
      <c r="C1398" s="34">
        <v>763.51467402650474</v>
      </c>
      <c r="D1398" s="12">
        <v>43826</v>
      </c>
      <c r="E1398" s="12">
        <v>24661</v>
      </c>
      <c r="F1398" s="12">
        <v>7</v>
      </c>
      <c r="G1398" s="12">
        <f t="shared" si="42"/>
        <v>1508.8577654781793</v>
      </c>
      <c r="H1398" s="12">
        <f t="shared" si="43"/>
        <v>1105.933553371266</v>
      </c>
    </row>
    <row r="1399" spans="1:8" x14ac:dyDescent="0.2">
      <c r="A1399" s="6">
        <v>1394</v>
      </c>
      <c r="B1399" s="34">
        <v>732.23821538799984</v>
      </c>
      <c r="C1399" s="34">
        <v>763.51467402650474</v>
      </c>
      <c r="D1399" s="12">
        <v>43826</v>
      </c>
      <c r="E1399" s="12">
        <v>24661</v>
      </c>
      <c r="F1399" s="12">
        <v>7</v>
      </c>
      <c r="G1399" s="12">
        <f t="shared" si="42"/>
        <v>1508.6995519716154</v>
      </c>
      <c r="H1399" s="12">
        <f t="shared" si="43"/>
        <v>1105.8170485799819</v>
      </c>
    </row>
    <row r="1400" spans="1:8" x14ac:dyDescent="0.2">
      <c r="A1400" s="6">
        <v>1395</v>
      </c>
      <c r="B1400" s="34">
        <v>732.3568888193571</v>
      </c>
      <c r="C1400" s="34">
        <v>763.51467402650474</v>
      </c>
      <c r="D1400" s="12">
        <v>43826</v>
      </c>
      <c r="E1400" s="12">
        <v>24661</v>
      </c>
      <c r="F1400" s="12">
        <v>7</v>
      </c>
      <c r="G1400" s="12">
        <f t="shared" si="42"/>
        <v>1508.5415031768775</v>
      </c>
      <c r="H1400" s="12">
        <f t="shared" si="43"/>
        <v>1105.7006650787023</v>
      </c>
    </row>
    <row r="1401" spans="1:8" x14ac:dyDescent="0.2">
      <c r="A1401" s="6">
        <v>1396</v>
      </c>
      <c r="B1401" s="34">
        <v>732.47547721062733</v>
      </c>
      <c r="C1401" s="34">
        <v>763.51467402650474</v>
      </c>
      <c r="D1401" s="12">
        <v>43826</v>
      </c>
      <c r="E1401" s="12">
        <v>24661</v>
      </c>
      <c r="F1401" s="12">
        <v>7</v>
      </c>
      <c r="G1401" s="12">
        <f t="shared" si="42"/>
        <v>1508.3836187963107</v>
      </c>
      <c r="H1401" s="12">
        <f t="shared" si="43"/>
        <v>1105.5844026482407</v>
      </c>
    </row>
    <row r="1402" spans="1:8" x14ac:dyDescent="0.2">
      <c r="A1402" s="6">
        <v>1397</v>
      </c>
      <c r="B1402" s="34">
        <v>732.59398068360076</v>
      </c>
      <c r="C1402" s="34">
        <v>763.51467402650474</v>
      </c>
      <c r="D1402" s="12">
        <v>43826</v>
      </c>
      <c r="E1402" s="12">
        <v>24661</v>
      </c>
      <c r="F1402" s="12">
        <v>7</v>
      </c>
      <c r="G1402" s="12">
        <f t="shared" si="42"/>
        <v>1508.22589853302</v>
      </c>
      <c r="H1402" s="12">
        <f t="shared" si="43"/>
        <v>1105.4682610699706</v>
      </c>
    </row>
    <row r="1403" spans="1:8" x14ac:dyDescent="0.2">
      <c r="A1403" s="6">
        <v>1398</v>
      </c>
      <c r="B1403" s="34">
        <v>732.71239935980634</v>
      </c>
      <c r="C1403" s="34">
        <v>763.51467402650474</v>
      </c>
      <c r="D1403" s="12">
        <v>43826</v>
      </c>
      <c r="E1403" s="12">
        <v>24661</v>
      </c>
      <c r="F1403" s="12">
        <v>7</v>
      </c>
      <c r="G1403" s="12">
        <f t="shared" si="42"/>
        <v>1508.0683420908708</v>
      </c>
      <c r="H1403" s="12">
        <f t="shared" si="43"/>
        <v>1105.3522401258253</v>
      </c>
    </row>
    <row r="1404" spans="1:8" x14ac:dyDescent="0.2">
      <c r="A1404" s="6">
        <v>1399</v>
      </c>
      <c r="B1404" s="34">
        <v>732.83073336051223</v>
      </c>
      <c r="C1404" s="34">
        <v>763.51467402650474</v>
      </c>
      <c r="D1404" s="12">
        <v>43826</v>
      </c>
      <c r="E1404" s="12">
        <v>24661</v>
      </c>
      <c r="F1404" s="12">
        <v>7</v>
      </c>
      <c r="G1404" s="12">
        <f t="shared" si="42"/>
        <v>1507.9109491744841</v>
      </c>
      <c r="H1404" s="12">
        <f t="shared" si="43"/>
        <v>1105.2363395982948</v>
      </c>
    </row>
    <row r="1405" spans="1:8" x14ac:dyDescent="0.2">
      <c r="A1405" s="6">
        <v>1400</v>
      </c>
      <c r="B1405" s="34">
        <v>732.9489828067268</v>
      </c>
      <c r="C1405" s="34">
        <v>763.51467402650474</v>
      </c>
      <c r="D1405" s="12">
        <v>43826</v>
      </c>
      <c r="E1405" s="12">
        <v>24661</v>
      </c>
      <c r="F1405" s="12">
        <v>7</v>
      </c>
      <c r="G1405" s="12">
        <f t="shared" si="42"/>
        <v>1507.7537194892354</v>
      </c>
      <c r="H1405" s="12">
        <f t="shared" si="43"/>
        <v>1105.1205592704237</v>
      </c>
    </row>
    <row r="1406" spans="1:8" x14ac:dyDescent="0.2">
      <c r="A1406" s="6">
        <v>1401</v>
      </c>
      <c r="B1406" s="34">
        <v>733.06714781919868</v>
      </c>
      <c r="C1406" s="34">
        <v>763.51467402650474</v>
      </c>
      <c r="D1406" s="12">
        <v>43826</v>
      </c>
      <c r="E1406" s="12">
        <v>24661</v>
      </c>
      <c r="F1406" s="12">
        <v>7</v>
      </c>
      <c r="G1406" s="12">
        <f t="shared" si="42"/>
        <v>1507.5966527412518</v>
      </c>
      <c r="H1406" s="12">
        <f t="shared" si="43"/>
        <v>1105.0048989258114</v>
      </c>
    </row>
    <row r="1407" spans="1:8" x14ac:dyDescent="0.2">
      <c r="A1407" s="6">
        <v>1402</v>
      </c>
      <c r="B1407" s="34">
        <v>733.18522851841897</v>
      </c>
      <c r="C1407" s="34">
        <v>763.51467402650474</v>
      </c>
      <c r="D1407" s="12">
        <v>43826</v>
      </c>
      <c r="E1407" s="12">
        <v>24661</v>
      </c>
      <c r="F1407" s="12">
        <v>7</v>
      </c>
      <c r="G1407" s="12">
        <f t="shared" si="42"/>
        <v>1507.4397486374082</v>
      </c>
      <c r="H1407" s="12">
        <f t="shared" si="43"/>
        <v>1104.8893583486069</v>
      </c>
    </row>
    <row r="1408" spans="1:8" x14ac:dyDescent="0.2">
      <c r="A1408" s="6">
        <v>1403</v>
      </c>
      <c r="B1408" s="34">
        <v>733.30322502462002</v>
      </c>
      <c r="C1408" s="34">
        <v>763.51467402650474</v>
      </c>
      <c r="D1408" s="12">
        <v>43826</v>
      </c>
      <c r="E1408" s="12">
        <v>24661</v>
      </c>
      <c r="F1408" s="12">
        <v>7</v>
      </c>
      <c r="G1408" s="12">
        <f t="shared" si="42"/>
        <v>1507.2830068853282</v>
      </c>
      <c r="H1408" s="12">
        <f t="shared" si="43"/>
        <v>1104.7739373235113</v>
      </c>
    </row>
    <row r="1409" spans="1:8" x14ac:dyDescent="0.2">
      <c r="A1409" s="6">
        <v>1404</v>
      </c>
      <c r="B1409" s="34">
        <v>733.42113745777817</v>
      </c>
      <c r="C1409" s="34">
        <v>763.51467402650474</v>
      </c>
      <c r="D1409" s="12">
        <v>43826</v>
      </c>
      <c r="E1409" s="12">
        <v>24661</v>
      </c>
      <c r="F1409" s="12">
        <v>7</v>
      </c>
      <c r="G1409" s="12">
        <f t="shared" si="42"/>
        <v>1507.1264271933769</v>
      </c>
      <c r="H1409" s="12">
        <f t="shared" si="43"/>
        <v>1104.6586356357711</v>
      </c>
    </row>
    <row r="1410" spans="1:8" x14ac:dyDescent="0.2">
      <c r="A1410" s="6">
        <v>1405</v>
      </c>
      <c r="B1410" s="34">
        <v>733.53896593761215</v>
      </c>
      <c r="C1410" s="34">
        <v>763.51467402650474</v>
      </c>
      <c r="D1410" s="12">
        <v>43826</v>
      </c>
      <c r="E1410" s="12">
        <v>24661</v>
      </c>
      <c r="F1410" s="12">
        <v>7</v>
      </c>
      <c r="G1410" s="12">
        <f t="shared" si="42"/>
        <v>1506.9700092706641</v>
      </c>
      <c r="H1410" s="12">
        <f t="shared" si="43"/>
        <v>1104.5434530711814</v>
      </c>
    </row>
    <row r="1411" spans="1:8" x14ac:dyDescent="0.2">
      <c r="A1411" s="6">
        <v>1406</v>
      </c>
      <c r="B1411" s="34">
        <v>733.6567105835868</v>
      </c>
      <c r="C1411" s="34">
        <v>763.51467402650474</v>
      </c>
      <c r="D1411" s="12">
        <v>43826</v>
      </c>
      <c r="E1411" s="12">
        <v>24661</v>
      </c>
      <c r="F1411" s="12">
        <v>7</v>
      </c>
      <c r="G1411" s="12">
        <f t="shared" si="42"/>
        <v>1506.8137528270358</v>
      </c>
      <c r="H1411" s="12">
        <f t="shared" si="43"/>
        <v>1104.4283894160794</v>
      </c>
    </row>
    <row r="1412" spans="1:8" x14ac:dyDescent="0.2">
      <c r="A1412" s="6">
        <v>1407</v>
      </c>
      <c r="B1412" s="34">
        <v>733.77437151491085</v>
      </c>
      <c r="C1412" s="34">
        <v>763.51467402650474</v>
      </c>
      <c r="D1412" s="12">
        <v>43826</v>
      </c>
      <c r="E1412" s="12">
        <v>24661</v>
      </c>
      <c r="F1412" s="12">
        <v>7</v>
      </c>
      <c r="G1412" s="12">
        <f t="shared" si="42"/>
        <v>1506.6576575730767</v>
      </c>
      <c r="H1412" s="12">
        <f t="shared" si="43"/>
        <v>1104.3134444573466</v>
      </c>
    </row>
    <row r="1413" spans="1:8" x14ac:dyDescent="0.2">
      <c r="A1413" s="6">
        <v>1408</v>
      </c>
      <c r="B1413" s="34">
        <v>733.89194885053951</v>
      </c>
      <c r="C1413" s="34">
        <v>763.51467402650474</v>
      </c>
      <c r="D1413" s="12">
        <v>43826</v>
      </c>
      <c r="E1413" s="12">
        <v>24661</v>
      </c>
      <c r="F1413" s="12">
        <v>7</v>
      </c>
      <c r="G1413" s="12">
        <f t="shared" si="42"/>
        <v>1506.5017232201058</v>
      </c>
      <c r="H1413" s="12">
        <f t="shared" si="43"/>
        <v>1104.1986179824048</v>
      </c>
    </row>
    <row r="1414" spans="1:8" x14ac:dyDescent="0.2">
      <c r="A1414" s="6">
        <v>1409</v>
      </c>
      <c r="B1414" s="34">
        <v>734.00944270917444</v>
      </c>
      <c r="C1414" s="34">
        <v>763.51467402650474</v>
      </c>
      <c r="D1414" s="12">
        <v>43826</v>
      </c>
      <c r="E1414" s="12">
        <v>24661</v>
      </c>
      <c r="F1414" s="12">
        <v>7</v>
      </c>
      <c r="G1414" s="12">
        <f t="shared" ref="G1414:G1477" si="44">12*1.358*(1/$B1414*$D$6+1/$C1414*$E$6)+$F$6</f>
        <v>1506.3459494801732</v>
      </c>
      <c r="H1414" s="12">
        <f t="shared" si="43"/>
        <v>1104.0839097792145</v>
      </c>
    </row>
    <row r="1415" spans="1:8" x14ac:dyDescent="0.2">
      <c r="A1415" s="6">
        <v>1410</v>
      </c>
      <c r="B1415" s="34">
        <v>734.12685320926505</v>
      </c>
      <c r="C1415" s="34">
        <v>763.51467402650474</v>
      </c>
      <c r="D1415" s="12">
        <v>43826</v>
      </c>
      <c r="E1415" s="12">
        <v>24661</v>
      </c>
      <c r="F1415" s="12">
        <v>7</v>
      </c>
      <c r="G1415" s="12">
        <f t="shared" si="44"/>
        <v>1506.190336066059</v>
      </c>
      <c r="H1415" s="12">
        <f t="shared" ref="H1415:H1478" si="45">12*(1/$B1415*$D$6+1/$C1415*$E$6)</f>
        <v>1103.9693196362732</v>
      </c>
    </row>
    <row r="1416" spans="1:8" x14ac:dyDescent="0.2">
      <c r="A1416" s="6">
        <v>1411</v>
      </c>
      <c r="B1416" s="34">
        <v>734.24418046900826</v>
      </c>
      <c r="C1416" s="34">
        <v>763.51467402650474</v>
      </c>
      <c r="D1416" s="12">
        <v>43826</v>
      </c>
      <c r="E1416" s="12">
        <v>24661</v>
      </c>
      <c r="F1416" s="12">
        <v>7</v>
      </c>
      <c r="G1416" s="12">
        <f t="shared" si="44"/>
        <v>1506.0348826912705</v>
      </c>
      <c r="H1416" s="12">
        <f t="shared" si="45"/>
        <v>1103.8548473426144</v>
      </c>
    </row>
    <row r="1417" spans="1:8" x14ac:dyDescent="0.2">
      <c r="A1417" s="6">
        <v>1412</v>
      </c>
      <c r="B1417" s="34">
        <v>734.36142460635006</v>
      </c>
      <c r="C1417" s="34">
        <v>763.51467402650474</v>
      </c>
      <c r="D1417" s="12">
        <v>43826</v>
      </c>
      <c r="E1417" s="12">
        <v>24661</v>
      </c>
      <c r="F1417" s="12">
        <v>7</v>
      </c>
      <c r="G1417" s="12">
        <f t="shared" si="44"/>
        <v>1505.8795890700399</v>
      </c>
      <c r="H1417" s="12">
        <f t="shared" si="45"/>
        <v>1103.7404926878055</v>
      </c>
    </row>
    <row r="1418" spans="1:8" x14ac:dyDescent="0.2">
      <c r="A1418" s="6">
        <v>1413</v>
      </c>
      <c r="B1418" s="34">
        <v>734.478585738986</v>
      </c>
      <c r="C1418" s="34">
        <v>763.51467402650474</v>
      </c>
      <c r="D1418" s="12">
        <v>43826</v>
      </c>
      <c r="E1418" s="12">
        <v>24661</v>
      </c>
      <c r="F1418" s="12">
        <v>7</v>
      </c>
      <c r="G1418" s="12">
        <f t="shared" si="44"/>
        <v>1505.724454917322</v>
      </c>
      <c r="H1418" s="12">
        <f t="shared" si="45"/>
        <v>1103.6262554619457</v>
      </c>
    </row>
    <row r="1419" spans="1:8" x14ac:dyDescent="0.2">
      <c r="A1419" s="6">
        <v>1414</v>
      </c>
      <c r="B1419" s="34">
        <v>734.59566398436141</v>
      </c>
      <c r="C1419" s="34">
        <v>763.51467402650474</v>
      </c>
      <c r="D1419" s="12">
        <v>43826</v>
      </c>
      <c r="E1419" s="12">
        <v>24661</v>
      </c>
      <c r="F1419" s="12">
        <v>7</v>
      </c>
      <c r="G1419" s="12">
        <f t="shared" si="44"/>
        <v>1505.5694799487915</v>
      </c>
      <c r="H1419" s="12">
        <f t="shared" si="45"/>
        <v>1103.5121354556638</v>
      </c>
    </row>
    <row r="1420" spans="1:8" x14ac:dyDescent="0.2">
      <c r="A1420" s="6">
        <v>1415</v>
      </c>
      <c r="B1420" s="34">
        <v>734.71265945967355</v>
      </c>
      <c r="C1420" s="34">
        <v>763.51467402650474</v>
      </c>
      <c r="D1420" s="12">
        <v>43826</v>
      </c>
      <c r="E1420" s="12">
        <v>24661</v>
      </c>
      <c r="F1420" s="12">
        <v>7</v>
      </c>
      <c r="G1420" s="12">
        <f t="shared" si="44"/>
        <v>1505.4146638808402</v>
      </c>
      <c r="H1420" s="12">
        <f t="shared" si="45"/>
        <v>1103.3981324601182</v>
      </c>
    </row>
    <row r="1421" spans="1:8" x14ac:dyDescent="0.2">
      <c r="A1421" s="6">
        <v>1416</v>
      </c>
      <c r="B1421" s="34">
        <v>734.82957228186956</v>
      </c>
      <c r="C1421" s="34">
        <v>763.51467402650474</v>
      </c>
      <c r="D1421" s="12">
        <v>43826</v>
      </c>
      <c r="E1421" s="12">
        <v>24661</v>
      </c>
      <c r="F1421" s="12">
        <v>7</v>
      </c>
      <c r="G1421" s="12">
        <f t="shared" si="44"/>
        <v>1505.2600064305773</v>
      </c>
      <c r="H1421" s="12">
        <f t="shared" si="45"/>
        <v>1103.2842462669937</v>
      </c>
    </row>
    <row r="1422" spans="1:8" x14ac:dyDescent="0.2">
      <c r="A1422" s="6">
        <v>1417</v>
      </c>
      <c r="B1422" s="34">
        <v>734.94640256765103</v>
      </c>
      <c r="C1422" s="34">
        <v>763.51467402650474</v>
      </c>
      <c r="D1422" s="12">
        <v>43826</v>
      </c>
      <c r="E1422" s="12">
        <v>24661</v>
      </c>
      <c r="F1422" s="12">
        <v>7</v>
      </c>
      <c r="G1422" s="12">
        <f t="shared" si="44"/>
        <v>1505.1055073158225</v>
      </c>
      <c r="H1422" s="12">
        <f t="shared" si="45"/>
        <v>1103.1704766684998</v>
      </c>
    </row>
    <row r="1423" spans="1:8" x14ac:dyDescent="0.2">
      <c r="A1423" s="6">
        <v>1418</v>
      </c>
      <c r="B1423" s="34">
        <v>735.06315043347081</v>
      </c>
      <c r="C1423" s="34">
        <v>763.51467402650474</v>
      </c>
      <c r="D1423" s="12">
        <v>43826</v>
      </c>
      <c r="E1423" s="12">
        <v>24661</v>
      </c>
      <c r="F1423" s="12">
        <v>7</v>
      </c>
      <c r="G1423" s="12">
        <f t="shared" si="44"/>
        <v>1504.9511662551079</v>
      </c>
      <c r="H1423" s="12">
        <f t="shared" si="45"/>
        <v>1103.0568234573698</v>
      </c>
    </row>
    <row r="1424" spans="1:8" x14ac:dyDescent="0.2">
      <c r="A1424" s="6">
        <v>1419</v>
      </c>
      <c r="B1424" s="34">
        <v>735.17981599553593</v>
      </c>
      <c r="C1424" s="34">
        <v>763.51467402650474</v>
      </c>
      <c r="D1424" s="12">
        <v>43826</v>
      </c>
      <c r="E1424" s="12">
        <v>24661</v>
      </c>
      <c r="F1424" s="12">
        <v>7</v>
      </c>
      <c r="G1424" s="12">
        <f t="shared" si="44"/>
        <v>1504.7969829676742</v>
      </c>
      <c r="H1424" s="12">
        <f t="shared" si="45"/>
        <v>1102.9432864268588</v>
      </c>
    </row>
    <row r="1425" spans="1:8" x14ac:dyDescent="0.2">
      <c r="A1425" s="6">
        <v>1420</v>
      </c>
      <c r="B1425" s="34">
        <v>735.29639936980902</v>
      </c>
      <c r="C1425" s="34">
        <v>763.51467402650474</v>
      </c>
      <c r="D1425" s="12">
        <v>43826</v>
      </c>
      <c r="E1425" s="12">
        <v>24661</v>
      </c>
      <c r="F1425" s="12">
        <v>7</v>
      </c>
      <c r="G1425" s="12">
        <f t="shared" si="44"/>
        <v>1504.6429571734666</v>
      </c>
      <c r="H1425" s="12">
        <f t="shared" si="45"/>
        <v>1102.8298653707413</v>
      </c>
    </row>
    <row r="1426" spans="1:8" x14ac:dyDescent="0.2">
      <c r="A1426" s="6">
        <v>1421</v>
      </c>
      <c r="B1426" s="34">
        <v>735.41290067200566</v>
      </c>
      <c r="C1426" s="34">
        <v>763.51467402650474</v>
      </c>
      <c r="D1426" s="12">
        <v>43826</v>
      </c>
      <c r="E1426" s="12">
        <v>24661</v>
      </c>
      <c r="F1426" s="12">
        <v>7</v>
      </c>
      <c r="G1426" s="12">
        <f t="shared" si="44"/>
        <v>1504.4890885931363</v>
      </c>
      <c r="H1426" s="12">
        <f t="shared" si="45"/>
        <v>1102.7165600833109</v>
      </c>
    </row>
    <row r="1427" spans="1:8" x14ac:dyDescent="0.2">
      <c r="A1427" s="6">
        <v>1422</v>
      </c>
      <c r="B1427" s="34">
        <v>735.52932001759893</v>
      </c>
      <c r="C1427" s="34">
        <v>763.51467402650474</v>
      </c>
      <c r="D1427" s="12">
        <v>43826</v>
      </c>
      <c r="E1427" s="12">
        <v>24661</v>
      </c>
      <c r="F1427" s="12">
        <v>7</v>
      </c>
      <c r="G1427" s="12">
        <f t="shared" si="44"/>
        <v>1504.3353769480345</v>
      </c>
      <c r="H1427" s="12">
        <f t="shared" si="45"/>
        <v>1102.6033703593775</v>
      </c>
    </row>
    <row r="1428" spans="1:8" x14ac:dyDescent="0.2">
      <c r="A1428" s="6">
        <v>1423</v>
      </c>
      <c r="B1428" s="34">
        <v>735.64565752181772</v>
      </c>
      <c r="C1428" s="34">
        <v>763.51467402650474</v>
      </c>
      <c r="D1428" s="12">
        <v>43826</v>
      </c>
      <c r="E1428" s="12">
        <v>24661</v>
      </c>
      <c r="F1428" s="12">
        <v>7</v>
      </c>
      <c r="G1428" s="12">
        <f t="shared" si="44"/>
        <v>1504.1818219602128</v>
      </c>
      <c r="H1428" s="12">
        <f t="shared" si="45"/>
        <v>1102.4902959942656</v>
      </c>
    </row>
    <row r="1429" spans="1:8" x14ac:dyDescent="0.2">
      <c r="A1429" s="6">
        <v>1424</v>
      </c>
      <c r="B1429" s="34">
        <v>735.76191329964843</v>
      </c>
      <c r="C1429" s="34">
        <v>763.51467402650474</v>
      </c>
      <c r="D1429" s="12">
        <v>43826</v>
      </c>
      <c r="E1429" s="12">
        <v>24661</v>
      </c>
      <c r="F1429" s="12">
        <v>7</v>
      </c>
      <c r="G1429" s="12">
        <f t="shared" si="44"/>
        <v>1504.028423352418</v>
      </c>
      <c r="H1429" s="12">
        <f t="shared" si="45"/>
        <v>1102.377336783813</v>
      </c>
    </row>
    <row r="1430" spans="1:8" x14ac:dyDescent="0.2">
      <c r="A1430" s="6">
        <v>1425</v>
      </c>
      <c r="B1430" s="34">
        <v>735.87808746583448</v>
      </c>
      <c r="C1430" s="34">
        <v>763.51467402650474</v>
      </c>
      <c r="D1430" s="12">
        <v>43826</v>
      </c>
      <c r="E1430" s="12">
        <v>24661</v>
      </c>
      <c r="F1430" s="12">
        <v>7</v>
      </c>
      <c r="G1430" s="12">
        <f t="shared" si="44"/>
        <v>1503.8751808480943</v>
      </c>
      <c r="H1430" s="12">
        <f t="shared" si="45"/>
        <v>1102.2644925243699</v>
      </c>
    </row>
    <row r="1431" spans="1:8" x14ac:dyDescent="0.2">
      <c r="A1431" s="6">
        <v>1426</v>
      </c>
      <c r="B1431" s="34">
        <v>735.99418013487889</v>
      </c>
      <c r="C1431" s="34">
        <v>763.51467402650474</v>
      </c>
      <c r="D1431" s="12">
        <v>43826</v>
      </c>
      <c r="E1431" s="12">
        <v>24661</v>
      </c>
      <c r="F1431" s="12">
        <v>7</v>
      </c>
      <c r="G1431" s="12">
        <f t="shared" si="44"/>
        <v>1503.7220941713763</v>
      </c>
      <c r="H1431" s="12">
        <f t="shared" si="45"/>
        <v>1102.1517630127955</v>
      </c>
    </row>
    <row r="1432" spans="1:8" x14ac:dyDescent="0.2">
      <c r="A1432" s="6">
        <v>1427</v>
      </c>
      <c r="B1432" s="34">
        <v>736.11019142104283</v>
      </c>
      <c r="C1432" s="34">
        <v>763.51467402650474</v>
      </c>
      <c r="D1432" s="12">
        <v>43826</v>
      </c>
      <c r="E1432" s="12">
        <v>24661</v>
      </c>
      <c r="F1432" s="12">
        <v>7</v>
      </c>
      <c r="G1432" s="12">
        <f t="shared" si="44"/>
        <v>1503.5691630470906</v>
      </c>
      <c r="H1432" s="12">
        <f t="shared" si="45"/>
        <v>1102.0391480464584</v>
      </c>
    </row>
    <row r="1433" spans="1:8" x14ac:dyDescent="0.2">
      <c r="A1433" s="6">
        <v>1428</v>
      </c>
      <c r="B1433" s="34">
        <v>736.22612143834851</v>
      </c>
      <c r="C1433" s="34">
        <v>763.51467402650474</v>
      </c>
      <c r="D1433" s="12">
        <v>43826</v>
      </c>
      <c r="E1433" s="12">
        <v>24661</v>
      </c>
      <c r="F1433" s="12">
        <v>7</v>
      </c>
      <c r="G1433" s="12">
        <f t="shared" si="44"/>
        <v>1503.4163872007496</v>
      </c>
      <c r="H1433" s="12">
        <f t="shared" si="45"/>
        <v>1101.9266474232322</v>
      </c>
    </row>
    <row r="1434" spans="1:8" x14ac:dyDescent="0.2">
      <c r="A1434" s="6">
        <v>1429</v>
      </c>
      <c r="B1434" s="34">
        <v>736.34197030057737</v>
      </c>
      <c r="C1434" s="34">
        <v>763.51467402650474</v>
      </c>
      <c r="D1434" s="12">
        <v>43826</v>
      </c>
      <c r="E1434" s="12">
        <v>24661</v>
      </c>
      <c r="F1434" s="12">
        <v>7</v>
      </c>
      <c r="G1434" s="12">
        <f t="shared" si="44"/>
        <v>1503.2637663585535</v>
      </c>
      <c r="H1434" s="12">
        <f t="shared" si="45"/>
        <v>1101.8142609414974</v>
      </c>
    </row>
    <row r="1435" spans="1:8" x14ac:dyDescent="0.2">
      <c r="A1435" s="6">
        <v>1430</v>
      </c>
      <c r="B1435" s="34">
        <v>736.45773812127345</v>
      </c>
      <c r="C1435" s="34">
        <v>763.51467402650474</v>
      </c>
      <c r="D1435" s="12">
        <v>43826</v>
      </c>
      <c r="E1435" s="12">
        <v>24661</v>
      </c>
      <c r="F1435" s="12">
        <v>7</v>
      </c>
      <c r="G1435" s="12">
        <f t="shared" si="44"/>
        <v>1503.1113002473853</v>
      </c>
      <c r="H1435" s="12">
        <f t="shared" si="45"/>
        <v>1101.7019884001365</v>
      </c>
    </row>
    <row r="1436" spans="1:8" x14ac:dyDescent="0.2">
      <c r="A1436" s="6">
        <v>1431</v>
      </c>
      <c r="B1436" s="34">
        <v>736.57342501374137</v>
      </c>
      <c r="C1436" s="34">
        <v>763.51467402650474</v>
      </c>
      <c r="D1436" s="12">
        <v>43826</v>
      </c>
      <c r="E1436" s="12">
        <v>24661</v>
      </c>
      <c r="F1436" s="12">
        <v>7</v>
      </c>
      <c r="G1436" s="12">
        <f t="shared" si="44"/>
        <v>1502.9589885948101</v>
      </c>
      <c r="H1436" s="12">
        <f t="shared" si="45"/>
        <v>1101.5898295985346</v>
      </c>
    </row>
    <row r="1437" spans="1:8" x14ac:dyDescent="0.2">
      <c r="A1437" s="6">
        <v>1432</v>
      </c>
      <c r="B1437" s="34">
        <v>736.68903109104895</v>
      </c>
      <c r="C1437" s="34">
        <v>763.51467402650474</v>
      </c>
      <c r="D1437" s="12">
        <v>43826</v>
      </c>
      <c r="E1437" s="12">
        <v>24661</v>
      </c>
      <c r="F1437" s="12">
        <v>7</v>
      </c>
      <c r="G1437" s="12">
        <f t="shared" si="44"/>
        <v>1502.8068311290715</v>
      </c>
      <c r="H1437" s="12">
        <f t="shared" si="45"/>
        <v>1101.4777843365769</v>
      </c>
    </row>
    <row r="1438" spans="1:8" x14ac:dyDescent="0.2">
      <c r="A1438" s="6">
        <v>1433</v>
      </c>
      <c r="B1438" s="34">
        <v>736.80455646602741</v>
      </c>
      <c r="C1438" s="34">
        <v>763.51467402650474</v>
      </c>
      <c r="D1438" s="12">
        <v>43826</v>
      </c>
      <c r="E1438" s="12">
        <v>24661</v>
      </c>
      <c r="F1438" s="12">
        <v>7</v>
      </c>
      <c r="G1438" s="12">
        <f t="shared" si="44"/>
        <v>1502.6548275790901</v>
      </c>
      <c r="H1438" s="12">
        <f t="shared" si="45"/>
        <v>1101.3658524146467</v>
      </c>
    </row>
    <row r="1439" spans="1:8" x14ac:dyDescent="0.2">
      <c r="A1439" s="6">
        <v>1434</v>
      </c>
      <c r="B1439" s="34">
        <v>736.92000125127095</v>
      </c>
      <c r="C1439" s="34">
        <v>763.51467402650474</v>
      </c>
      <c r="D1439" s="12">
        <v>43826</v>
      </c>
      <c r="E1439" s="12">
        <v>24661</v>
      </c>
      <c r="F1439" s="12">
        <v>7</v>
      </c>
      <c r="G1439" s="12">
        <f t="shared" si="44"/>
        <v>1502.5029776744623</v>
      </c>
      <c r="H1439" s="12">
        <f t="shared" si="45"/>
        <v>1101.2540336336247</v>
      </c>
    </row>
    <row r="1440" spans="1:8" x14ac:dyDescent="0.2">
      <c r="A1440" s="6">
        <v>1435</v>
      </c>
      <c r="B1440" s="34">
        <v>737.03536555914013</v>
      </c>
      <c r="C1440" s="34">
        <v>763.51467402650474</v>
      </c>
      <c r="D1440" s="12">
        <v>43826</v>
      </c>
      <c r="E1440" s="12">
        <v>24661</v>
      </c>
      <c r="F1440" s="12">
        <v>7</v>
      </c>
      <c r="G1440" s="12">
        <f t="shared" si="44"/>
        <v>1502.3512811454555</v>
      </c>
      <c r="H1440" s="12">
        <f t="shared" si="45"/>
        <v>1101.1423277948861</v>
      </c>
    </row>
    <row r="1441" spans="1:8" x14ac:dyDescent="0.2">
      <c r="A1441" s="6">
        <v>1436</v>
      </c>
      <c r="B1441" s="34">
        <v>737.15064950175815</v>
      </c>
      <c r="C1441" s="34">
        <v>763.51467402650474</v>
      </c>
      <c r="D1441" s="12">
        <v>43826</v>
      </c>
      <c r="E1441" s="12">
        <v>24661</v>
      </c>
      <c r="F1441" s="12">
        <v>7</v>
      </c>
      <c r="G1441" s="12">
        <f t="shared" si="44"/>
        <v>1502.1997377230098</v>
      </c>
      <c r="H1441" s="12">
        <f t="shared" si="45"/>
        <v>1101.0307347003018</v>
      </c>
    </row>
    <row r="1442" spans="1:8" x14ac:dyDescent="0.2">
      <c r="A1442" s="6">
        <v>1437</v>
      </c>
      <c r="B1442" s="34">
        <v>737.26585319101605</v>
      </c>
      <c r="C1442" s="34">
        <v>763.51467402650474</v>
      </c>
      <c r="D1442" s="12">
        <v>43826</v>
      </c>
      <c r="E1442" s="12">
        <v>24661</v>
      </c>
      <c r="F1442" s="12">
        <v>7</v>
      </c>
      <c r="G1442" s="12">
        <f t="shared" si="44"/>
        <v>1502.0483471387317</v>
      </c>
      <c r="H1442" s="12">
        <f t="shared" si="45"/>
        <v>1100.9192541522325</v>
      </c>
    </row>
    <row r="1443" spans="1:8" x14ac:dyDescent="0.2">
      <c r="A1443" s="6">
        <v>1438</v>
      </c>
      <c r="B1443" s="34">
        <v>737.38097673857089</v>
      </c>
      <c r="C1443" s="34">
        <v>763.51467402650474</v>
      </c>
      <c r="D1443" s="12">
        <v>43826</v>
      </c>
      <c r="E1443" s="12">
        <v>24661</v>
      </c>
      <c r="F1443" s="12">
        <v>7</v>
      </c>
      <c r="G1443" s="12">
        <f t="shared" si="44"/>
        <v>1501.8971091248955</v>
      </c>
      <c r="H1443" s="12">
        <f t="shared" si="45"/>
        <v>1100.8078859535312</v>
      </c>
    </row>
    <row r="1444" spans="1:8" x14ac:dyDescent="0.2">
      <c r="A1444" s="6">
        <v>1439</v>
      </c>
      <c r="B1444" s="34">
        <v>737.49602025584613</v>
      </c>
      <c r="C1444" s="34">
        <v>763.51467402650474</v>
      </c>
      <c r="D1444" s="12">
        <v>43826</v>
      </c>
      <c r="E1444" s="12">
        <v>24661</v>
      </c>
      <c r="F1444" s="12">
        <v>7</v>
      </c>
      <c r="G1444" s="12">
        <f t="shared" si="44"/>
        <v>1501.7460234144385</v>
      </c>
      <c r="H1444" s="12">
        <f t="shared" si="45"/>
        <v>1100.6966299075393</v>
      </c>
    </row>
    <row r="1445" spans="1:8" x14ac:dyDescent="0.2">
      <c r="A1445" s="6">
        <v>1440</v>
      </c>
      <c r="B1445" s="34">
        <v>737.61098385403409</v>
      </c>
      <c r="C1445" s="34">
        <v>763.51467402650474</v>
      </c>
      <c r="D1445" s="12">
        <v>43826</v>
      </c>
      <c r="E1445" s="12">
        <v>24661</v>
      </c>
      <c r="F1445" s="12">
        <v>7</v>
      </c>
      <c r="G1445" s="12">
        <f t="shared" si="44"/>
        <v>1501.5950897409602</v>
      </c>
      <c r="H1445" s="12">
        <f t="shared" si="45"/>
        <v>1100.5854858180855</v>
      </c>
    </row>
    <row r="1446" spans="1:8" x14ac:dyDescent="0.2">
      <c r="A1446" s="6">
        <v>1441</v>
      </c>
      <c r="B1446" s="34">
        <v>737.72586764409436</v>
      </c>
      <c r="C1446" s="34">
        <v>763.51467402650474</v>
      </c>
      <c r="D1446" s="12">
        <v>43826</v>
      </c>
      <c r="E1446" s="12">
        <v>24661</v>
      </c>
      <c r="F1446" s="12">
        <v>7</v>
      </c>
      <c r="G1446" s="12">
        <f t="shared" si="44"/>
        <v>1501.4443078387212</v>
      </c>
      <c r="H1446" s="12">
        <f t="shared" si="45"/>
        <v>1100.4744534894853</v>
      </c>
    </row>
    <row r="1447" spans="1:8" x14ac:dyDescent="0.2">
      <c r="A1447" s="6">
        <v>1442</v>
      </c>
      <c r="B1447" s="34">
        <v>737.84067173675669</v>
      </c>
      <c r="C1447" s="34">
        <v>763.51467402650474</v>
      </c>
      <c r="D1447" s="12">
        <v>43826</v>
      </c>
      <c r="E1447" s="12">
        <v>24661</v>
      </c>
      <c r="F1447" s="12">
        <v>7</v>
      </c>
      <c r="G1447" s="12">
        <f t="shared" si="44"/>
        <v>1501.2936774426375</v>
      </c>
      <c r="H1447" s="12">
        <f t="shared" si="45"/>
        <v>1100.3635327265372</v>
      </c>
    </row>
    <row r="1448" spans="1:8" x14ac:dyDescent="0.2">
      <c r="A1448" s="6">
        <v>1443</v>
      </c>
      <c r="B1448" s="34">
        <v>737.95539624252024</v>
      </c>
      <c r="C1448" s="34">
        <v>763.51467402650474</v>
      </c>
      <c r="D1448" s="12">
        <v>43826</v>
      </c>
      <c r="E1448" s="12">
        <v>24661</v>
      </c>
      <c r="F1448" s="12">
        <v>7</v>
      </c>
      <c r="G1448" s="12">
        <f t="shared" si="44"/>
        <v>1501.1431982882827</v>
      </c>
      <c r="H1448" s="12">
        <f t="shared" si="45"/>
        <v>1100.2527233345234</v>
      </c>
    </row>
    <row r="1449" spans="1:8" x14ac:dyDescent="0.2">
      <c r="A1449" s="6">
        <v>1444</v>
      </c>
      <c r="B1449" s="34">
        <v>738.07004127165374</v>
      </c>
      <c r="C1449" s="34">
        <v>763.51467402650474</v>
      </c>
      <c r="D1449" s="12">
        <v>43826</v>
      </c>
      <c r="E1449" s="12">
        <v>24661</v>
      </c>
      <c r="F1449" s="12">
        <v>7</v>
      </c>
      <c r="G1449" s="12">
        <f t="shared" si="44"/>
        <v>1500.9928701118833</v>
      </c>
      <c r="H1449" s="12">
        <f t="shared" si="45"/>
        <v>1100.1420251192071</v>
      </c>
    </row>
    <row r="1450" spans="1:8" x14ac:dyDescent="0.2">
      <c r="A1450" s="6">
        <v>1445</v>
      </c>
      <c r="B1450" s="34">
        <v>738.18460693419809</v>
      </c>
      <c r="C1450" s="34">
        <v>763.51467402650474</v>
      </c>
      <c r="D1450" s="12">
        <v>43826</v>
      </c>
      <c r="E1450" s="12">
        <v>24661</v>
      </c>
      <c r="F1450" s="12">
        <v>7</v>
      </c>
      <c r="G1450" s="12">
        <f t="shared" si="44"/>
        <v>1500.8426926503173</v>
      </c>
      <c r="H1450" s="12">
        <f t="shared" si="45"/>
        <v>1100.0314378868316</v>
      </c>
    </row>
    <row r="1451" spans="1:8" x14ac:dyDescent="0.2">
      <c r="A1451" s="6">
        <v>1446</v>
      </c>
      <c r="B1451" s="34">
        <v>738.29909333996511</v>
      </c>
      <c r="C1451" s="34">
        <v>763.51467402650474</v>
      </c>
      <c r="D1451" s="12">
        <v>43826</v>
      </c>
      <c r="E1451" s="12">
        <v>24661</v>
      </c>
      <c r="F1451" s="12">
        <v>7</v>
      </c>
      <c r="G1451" s="12">
        <f t="shared" si="44"/>
        <v>1500.6926656411119</v>
      </c>
      <c r="H1451" s="12">
        <f t="shared" si="45"/>
        <v>1099.9209614441179</v>
      </c>
    </row>
    <row r="1452" spans="1:8" x14ac:dyDescent="0.2">
      <c r="A1452" s="6">
        <v>1447</v>
      </c>
      <c r="B1452" s="34">
        <v>738.41350059853892</v>
      </c>
      <c r="C1452" s="34">
        <v>763.51467402650474</v>
      </c>
      <c r="D1452" s="12">
        <v>43826</v>
      </c>
      <c r="E1452" s="12">
        <v>24661</v>
      </c>
      <c r="F1452" s="12">
        <v>7</v>
      </c>
      <c r="G1452" s="12">
        <f t="shared" si="44"/>
        <v>1500.5427888224422</v>
      </c>
      <c r="H1452" s="12">
        <f t="shared" si="45"/>
        <v>1099.8105955982637</v>
      </c>
    </row>
    <row r="1453" spans="1:8" x14ac:dyDescent="0.2">
      <c r="A1453" s="6">
        <v>1448</v>
      </c>
      <c r="B1453" s="34">
        <v>738.52782881927681</v>
      </c>
      <c r="C1453" s="34">
        <v>763.51467402650474</v>
      </c>
      <c r="D1453" s="12">
        <v>43826</v>
      </c>
      <c r="E1453" s="12">
        <v>24661</v>
      </c>
      <c r="F1453" s="12">
        <v>7</v>
      </c>
      <c r="G1453" s="12">
        <f t="shared" si="44"/>
        <v>1500.3930619331277</v>
      </c>
      <c r="H1453" s="12">
        <f t="shared" si="45"/>
        <v>1099.7003401569423</v>
      </c>
    </row>
    <row r="1454" spans="1:8" x14ac:dyDescent="0.2">
      <c r="A1454" s="6">
        <v>1449</v>
      </c>
      <c r="B1454" s="34">
        <v>738.64207811130893</v>
      </c>
      <c r="C1454" s="34">
        <v>763.51467402650474</v>
      </c>
      <c r="D1454" s="12">
        <v>43826</v>
      </c>
      <c r="E1454" s="12">
        <v>24661</v>
      </c>
      <c r="F1454" s="12">
        <v>7</v>
      </c>
      <c r="G1454" s="12">
        <f t="shared" si="44"/>
        <v>1500.2434847126319</v>
      </c>
      <c r="H1454" s="12">
        <f t="shared" si="45"/>
        <v>1099.5901949283004</v>
      </c>
    </row>
    <row r="1455" spans="1:8" x14ac:dyDescent="0.2">
      <c r="A1455" s="6">
        <v>1450</v>
      </c>
      <c r="B1455" s="34">
        <v>738.75624858354081</v>
      </c>
      <c r="C1455" s="34">
        <v>763.51467402650474</v>
      </c>
      <c r="D1455" s="12">
        <v>43826</v>
      </c>
      <c r="E1455" s="12">
        <v>24661</v>
      </c>
      <c r="F1455" s="12">
        <v>7</v>
      </c>
      <c r="G1455" s="12">
        <f t="shared" si="44"/>
        <v>1500.0940569010588</v>
      </c>
      <c r="H1455" s="12">
        <f t="shared" si="45"/>
        <v>1099.4801597209566</v>
      </c>
    </row>
    <row r="1456" spans="1:8" x14ac:dyDescent="0.2">
      <c r="A1456" s="6">
        <v>1451</v>
      </c>
      <c r="B1456" s="34">
        <v>738.87034034465114</v>
      </c>
      <c r="C1456" s="34">
        <v>763.51467402650474</v>
      </c>
      <c r="D1456" s="12">
        <v>43826</v>
      </c>
      <c r="E1456" s="12">
        <v>24661</v>
      </c>
      <c r="F1456" s="12">
        <v>7</v>
      </c>
      <c r="G1456" s="12">
        <f t="shared" si="44"/>
        <v>1499.9447782391524</v>
      </c>
      <c r="H1456" s="12">
        <f t="shared" si="45"/>
        <v>1099.3702343440004</v>
      </c>
    </row>
    <row r="1457" spans="1:8" x14ac:dyDescent="0.2">
      <c r="A1457" s="6">
        <v>1452</v>
      </c>
      <c r="B1457" s="34">
        <v>738.98435350309535</v>
      </c>
      <c r="C1457" s="34">
        <v>763.51467402650474</v>
      </c>
      <c r="D1457" s="12">
        <v>43826</v>
      </c>
      <c r="E1457" s="12">
        <v>24661</v>
      </c>
      <c r="F1457" s="12">
        <v>7</v>
      </c>
      <c r="G1457" s="12">
        <f t="shared" si="44"/>
        <v>1499.7956484682927</v>
      </c>
      <c r="H1457" s="12">
        <f t="shared" si="45"/>
        <v>1099.2604186069902</v>
      </c>
    </row>
    <row r="1458" spans="1:8" x14ac:dyDescent="0.2">
      <c r="A1458" s="6">
        <v>1453</v>
      </c>
      <c r="B1458" s="34">
        <v>739.09828816710387</v>
      </c>
      <c r="C1458" s="34">
        <v>763.51467402650474</v>
      </c>
      <c r="D1458" s="12">
        <v>43826</v>
      </c>
      <c r="E1458" s="12">
        <v>24661</v>
      </c>
      <c r="F1458" s="12">
        <v>7</v>
      </c>
      <c r="G1458" s="12">
        <f t="shared" si="44"/>
        <v>1499.6466673304958</v>
      </c>
      <c r="H1458" s="12">
        <f t="shared" si="45"/>
        <v>1099.1507123199528</v>
      </c>
    </row>
    <row r="1459" spans="1:8" x14ac:dyDescent="0.2">
      <c r="A1459" s="6">
        <v>1454</v>
      </c>
      <c r="B1459" s="34">
        <v>739.21214444468478</v>
      </c>
      <c r="C1459" s="34">
        <v>763.51467402650474</v>
      </c>
      <c r="D1459" s="12">
        <v>43826</v>
      </c>
      <c r="E1459" s="12">
        <v>24661</v>
      </c>
      <c r="F1459" s="12">
        <v>7</v>
      </c>
      <c r="G1459" s="12">
        <f t="shared" si="44"/>
        <v>1499.4978345684103</v>
      </c>
      <c r="H1459" s="12">
        <f t="shared" si="45"/>
        <v>1099.0411152933802</v>
      </c>
    </row>
    <row r="1460" spans="1:8" x14ac:dyDescent="0.2">
      <c r="A1460" s="6">
        <v>1455</v>
      </c>
      <c r="B1460" s="34">
        <v>739.32592244362263</v>
      </c>
      <c r="C1460" s="34">
        <v>763.51467402650474</v>
      </c>
      <c r="D1460" s="12">
        <v>43826</v>
      </c>
      <c r="E1460" s="12">
        <v>24661</v>
      </c>
      <c r="F1460" s="12">
        <v>7</v>
      </c>
      <c r="G1460" s="12">
        <f t="shared" si="44"/>
        <v>1499.3491499253157</v>
      </c>
      <c r="H1460" s="12">
        <f t="shared" si="45"/>
        <v>1098.9316273382296</v>
      </c>
    </row>
    <row r="1461" spans="1:8" x14ac:dyDescent="0.2">
      <c r="A1461" s="6">
        <v>1456</v>
      </c>
      <c r="B1461" s="34">
        <v>739.43962227147949</v>
      </c>
      <c r="C1461" s="34">
        <v>763.51467402650474</v>
      </c>
      <c r="D1461" s="12">
        <v>43826</v>
      </c>
      <c r="E1461" s="12">
        <v>24661</v>
      </c>
      <c r="F1461" s="12">
        <v>7</v>
      </c>
      <c r="G1461" s="12">
        <f t="shared" si="44"/>
        <v>1499.2006131451215</v>
      </c>
      <c r="H1461" s="12">
        <f t="shared" si="45"/>
        <v>1098.8222482659216</v>
      </c>
    </row>
    <row r="1462" spans="1:8" x14ac:dyDescent="0.2">
      <c r="A1462" s="6">
        <v>1457</v>
      </c>
      <c r="B1462" s="34">
        <v>739.55324403559666</v>
      </c>
      <c r="C1462" s="34">
        <v>763.51467402650474</v>
      </c>
      <c r="D1462" s="12">
        <v>43826</v>
      </c>
      <c r="E1462" s="12">
        <v>24661</v>
      </c>
      <c r="F1462" s="12">
        <v>7</v>
      </c>
      <c r="G1462" s="12">
        <f t="shared" si="44"/>
        <v>1499.052223972363</v>
      </c>
      <c r="H1462" s="12">
        <f t="shared" si="45"/>
        <v>1098.7129778883379</v>
      </c>
    </row>
    <row r="1463" spans="1:8" x14ac:dyDescent="0.2">
      <c r="A1463" s="6">
        <v>1458</v>
      </c>
      <c r="B1463" s="34">
        <v>739.66678784309454</v>
      </c>
      <c r="C1463" s="34">
        <v>763.51467402650474</v>
      </c>
      <c r="D1463" s="12">
        <v>43826</v>
      </c>
      <c r="E1463" s="12">
        <v>24661</v>
      </c>
      <c r="F1463" s="12">
        <v>7</v>
      </c>
      <c r="G1463" s="12">
        <f t="shared" si="44"/>
        <v>1498.903982152201</v>
      </c>
      <c r="H1463" s="12">
        <f t="shared" si="45"/>
        <v>1098.6038160178211</v>
      </c>
    </row>
    <row r="1464" spans="1:8" x14ac:dyDescent="0.2">
      <c r="A1464" s="6">
        <v>1459</v>
      </c>
      <c r="B1464" s="34">
        <v>739.7802538008724</v>
      </c>
      <c r="C1464" s="34">
        <v>763.51467402650474</v>
      </c>
      <c r="D1464" s="12">
        <v>43826</v>
      </c>
      <c r="E1464" s="12">
        <v>24661</v>
      </c>
      <c r="F1464" s="12">
        <v>7</v>
      </c>
      <c r="G1464" s="12">
        <f t="shared" si="44"/>
        <v>1498.7558874304204</v>
      </c>
      <c r="H1464" s="12">
        <f t="shared" si="45"/>
        <v>1098.4947624671727</v>
      </c>
    </row>
    <row r="1465" spans="1:8" x14ac:dyDescent="0.2">
      <c r="A1465" s="6">
        <v>1460</v>
      </c>
      <c r="B1465" s="34">
        <v>739.89364201561034</v>
      </c>
      <c r="C1465" s="34">
        <v>763.51467402650474</v>
      </c>
      <c r="D1465" s="12">
        <v>43826</v>
      </c>
      <c r="E1465" s="12">
        <v>24661</v>
      </c>
      <c r="F1465" s="12">
        <v>7</v>
      </c>
      <c r="G1465" s="12">
        <f t="shared" si="44"/>
        <v>1498.6079395534264</v>
      </c>
      <c r="H1465" s="12">
        <f t="shared" si="45"/>
        <v>1098.3858170496512</v>
      </c>
    </row>
    <row r="1466" spans="1:8" x14ac:dyDescent="0.2">
      <c r="A1466" s="6">
        <v>1461</v>
      </c>
      <c r="B1466" s="34">
        <v>740.00695259376948</v>
      </c>
      <c r="C1466" s="34">
        <v>763.51467402650474</v>
      </c>
      <c r="D1466" s="12">
        <v>43826</v>
      </c>
      <c r="E1466" s="12">
        <v>24661</v>
      </c>
      <c r="F1466" s="12">
        <v>7</v>
      </c>
      <c r="G1466" s="12">
        <f t="shared" si="44"/>
        <v>1498.4601382682426</v>
      </c>
      <c r="H1466" s="12">
        <f t="shared" si="45"/>
        <v>1098.2769795789711</v>
      </c>
    </row>
    <row r="1467" spans="1:8" x14ac:dyDescent="0.2">
      <c r="A1467" s="6">
        <v>1462</v>
      </c>
      <c r="B1467" s="34">
        <v>740.12018564159166</v>
      </c>
      <c r="C1467" s="34">
        <v>763.51467402650474</v>
      </c>
      <c r="D1467" s="12">
        <v>43826</v>
      </c>
      <c r="E1467" s="12">
        <v>24661</v>
      </c>
      <c r="F1467" s="12">
        <v>7</v>
      </c>
      <c r="G1467" s="12">
        <f t="shared" si="44"/>
        <v>1498.3124833225122</v>
      </c>
      <c r="H1467" s="12">
        <f t="shared" si="45"/>
        <v>1098.1682498693021</v>
      </c>
    </row>
    <row r="1468" spans="1:8" x14ac:dyDescent="0.2">
      <c r="A1468" s="6">
        <v>1463</v>
      </c>
      <c r="B1468" s="34">
        <v>740.23334126510213</v>
      </c>
      <c r="C1468" s="34">
        <v>763.51467402650474</v>
      </c>
      <c r="D1468" s="12">
        <v>43826</v>
      </c>
      <c r="E1468" s="12">
        <v>24661</v>
      </c>
      <c r="F1468" s="12">
        <v>7</v>
      </c>
      <c r="G1468" s="12">
        <f t="shared" si="44"/>
        <v>1498.1649744644897</v>
      </c>
      <c r="H1468" s="12">
        <f t="shared" si="45"/>
        <v>1098.0596277352649</v>
      </c>
    </row>
    <row r="1469" spans="1:8" x14ac:dyDescent="0.2">
      <c r="A1469" s="6">
        <v>1464</v>
      </c>
      <c r="B1469" s="34">
        <v>740.34641957010683</v>
      </c>
      <c r="C1469" s="34">
        <v>763.51467402650474</v>
      </c>
      <c r="D1469" s="12">
        <v>43826</v>
      </c>
      <c r="E1469" s="12">
        <v>24661</v>
      </c>
      <c r="F1469" s="12">
        <v>7</v>
      </c>
      <c r="G1469" s="12">
        <f t="shared" si="44"/>
        <v>1498.0176114430483</v>
      </c>
      <c r="H1469" s="12">
        <f t="shared" si="45"/>
        <v>1097.9511129919354</v>
      </c>
    </row>
    <row r="1470" spans="1:8" x14ac:dyDescent="0.2">
      <c r="A1470" s="6">
        <v>1465</v>
      </c>
      <c r="B1470" s="34">
        <v>740.45942066219709</v>
      </c>
      <c r="C1470" s="34">
        <v>763.51467402650474</v>
      </c>
      <c r="D1470" s="12">
        <v>43826</v>
      </c>
      <c r="E1470" s="12">
        <v>24661</v>
      </c>
      <c r="F1470" s="12">
        <v>7</v>
      </c>
      <c r="G1470" s="12">
        <f t="shared" si="44"/>
        <v>1497.8703940076678</v>
      </c>
      <c r="H1470" s="12">
        <f t="shared" si="45"/>
        <v>1097.8427054548365</v>
      </c>
    </row>
    <row r="1471" spans="1:8" x14ac:dyDescent="0.2">
      <c r="A1471" s="6">
        <v>1466</v>
      </c>
      <c r="B1471" s="34">
        <v>740.5723446467465</v>
      </c>
      <c r="C1471" s="34">
        <v>763.51467402650474</v>
      </c>
      <c r="D1471" s="12">
        <v>43826</v>
      </c>
      <c r="E1471" s="12">
        <v>24661</v>
      </c>
      <c r="F1471" s="12">
        <v>7</v>
      </c>
      <c r="G1471" s="12">
        <f t="shared" si="44"/>
        <v>1497.7233219084403</v>
      </c>
      <c r="H1471" s="12">
        <f t="shared" si="45"/>
        <v>1097.7344049399412</v>
      </c>
    </row>
    <row r="1472" spans="1:8" x14ac:dyDescent="0.2">
      <c r="A1472" s="6">
        <v>1467</v>
      </c>
      <c r="B1472" s="34">
        <v>740.68519162891391</v>
      </c>
      <c r="C1472" s="34">
        <v>763.51467402650474</v>
      </c>
      <c r="D1472" s="12">
        <v>43826</v>
      </c>
      <c r="E1472" s="12">
        <v>24661</v>
      </c>
      <c r="F1472" s="12">
        <v>7</v>
      </c>
      <c r="G1472" s="12">
        <f t="shared" si="44"/>
        <v>1497.5763948960644</v>
      </c>
      <c r="H1472" s="12">
        <f t="shared" si="45"/>
        <v>1097.6262112636705</v>
      </c>
    </row>
    <row r="1473" spans="1:8" x14ac:dyDescent="0.2">
      <c r="A1473" s="6">
        <v>1468</v>
      </c>
      <c r="B1473" s="34">
        <v>740.79796171364296</v>
      </c>
      <c r="C1473" s="34">
        <v>763.51467402650474</v>
      </c>
      <c r="D1473" s="12">
        <v>43826</v>
      </c>
      <c r="E1473" s="12">
        <v>24661</v>
      </c>
      <c r="F1473" s="12">
        <v>7</v>
      </c>
      <c r="G1473" s="12">
        <f t="shared" si="44"/>
        <v>1497.4296127218445</v>
      </c>
      <c r="H1473" s="12">
        <f t="shared" si="45"/>
        <v>1097.5181242428898</v>
      </c>
    </row>
    <row r="1474" spans="1:8" x14ac:dyDescent="0.2">
      <c r="A1474" s="6">
        <v>1469</v>
      </c>
      <c r="B1474" s="34">
        <v>740.91065500566265</v>
      </c>
      <c r="C1474" s="34">
        <v>763.51467402650474</v>
      </c>
      <c r="D1474" s="12">
        <v>43826</v>
      </c>
      <c r="E1474" s="12">
        <v>24661</v>
      </c>
      <c r="F1474" s="12">
        <v>7</v>
      </c>
      <c r="G1474" s="12">
        <f t="shared" si="44"/>
        <v>1497.2829751376896</v>
      </c>
      <c r="H1474" s="12">
        <f t="shared" si="45"/>
        <v>1097.4101436949113</v>
      </c>
    </row>
    <row r="1475" spans="1:8" x14ac:dyDescent="0.2">
      <c r="A1475" s="6">
        <v>1470</v>
      </c>
      <c r="B1475" s="34">
        <v>741.02327160948869</v>
      </c>
      <c r="C1475" s="34">
        <v>763.51467402650474</v>
      </c>
      <c r="D1475" s="12">
        <v>43826</v>
      </c>
      <c r="E1475" s="12">
        <v>24661</v>
      </c>
      <c r="F1475" s="12">
        <v>7</v>
      </c>
      <c r="G1475" s="12">
        <f t="shared" si="44"/>
        <v>1497.136481896109</v>
      </c>
      <c r="H1475" s="12">
        <f t="shared" si="45"/>
        <v>1097.3022694374881</v>
      </c>
    </row>
    <row r="1476" spans="1:8" x14ac:dyDescent="0.2">
      <c r="A1476" s="6">
        <v>1471</v>
      </c>
      <c r="B1476" s="34">
        <v>741.13581162942342</v>
      </c>
      <c r="C1476" s="34">
        <v>763.51467402650474</v>
      </c>
      <c r="D1476" s="12">
        <v>43826</v>
      </c>
      <c r="E1476" s="12">
        <v>24661</v>
      </c>
      <c r="F1476" s="12">
        <v>7</v>
      </c>
      <c r="G1476" s="12">
        <f t="shared" si="44"/>
        <v>1496.9901327502132</v>
      </c>
      <c r="H1476" s="12">
        <f t="shared" si="45"/>
        <v>1097.1945012888168</v>
      </c>
    </row>
    <row r="1477" spans="1:8" x14ac:dyDescent="0.2">
      <c r="A1477" s="6">
        <v>1472</v>
      </c>
      <c r="B1477" s="34">
        <v>741.24827516955577</v>
      </c>
      <c r="C1477" s="34">
        <v>763.51467402650474</v>
      </c>
      <c r="D1477" s="12">
        <v>43826</v>
      </c>
      <c r="E1477" s="12">
        <v>24661</v>
      </c>
      <c r="F1477" s="12">
        <v>7</v>
      </c>
      <c r="G1477" s="12">
        <f t="shared" si="44"/>
        <v>1496.8439274537111</v>
      </c>
      <c r="H1477" s="12">
        <f t="shared" si="45"/>
        <v>1097.0868390675341</v>
      </c>
    </row>
    <row r="1478" spans="1:8" x14ac:dyDescent="0.2">
      <c r="A1478" s="6">
        <v>1473</v>
      </c>
      <c r="B1478" s="34">
        <v>741.36066233376368</v>
      </c>
      <c r="C1478" s="34">
        <v>763.51467402650474</v>
      </c>
      <c r="D1478" s="12">
        <v>43826</v>
      </c>
      <c r="E1478" s="12">
        <v>24661</v>
      </c>
      <c r="F1478" s="12">
        <v>7</v>
      </c>
      <c r="G1478" s="12">
        <f t="shared" ref="G1478:G1505" si="46">12*1.358*(1/$B1478*$D$6+1/$C1478*$E$6)+$F$6</f>
        <v>1496.697865760907</v>
      </c>
      <c r="H1478" s="12">
        <f t="shared" si="45"/>
        <v>1096.9792825927152</v>
      </c>
    </row>
    <row r="1479" spans="1:8" x14ac:dyDescent="0.2">
      <c r="A1479" s="6">
        <v>1474</v>
      </c>
      <c r="B1479" s="34">
        <v>741.47297322571319</v>
      </c>
      <c r="C1479" s="34">
        <v>763.51467402650474</v>
      </c>
      <c r="D1479" s="12">
        <v>43826</v>
      </c>
      <c r="E1479" s="12">
        <v>24661</v>
      </c>
      <c r="F1479" s="12">
        <v>7</v>
      </c>
      <c r="G1479" s="12">
        <f t="shared" si="46"/>
        <v>1496.5519474266998</v>
      </c>
      <c r="H1479" s="12">
        <f t="shared" ref="H1479:H1505" si="47">12*(1/$B1479*$D$6+1/$C1479*$E$6)</f>
        <v>1096.8718316838731</v>
      </c>
    </row>
    <row r="1480" spans="1:8" x14ac:dyDescent="0.2">
      <c r="A1480" s="6">
        <v>1475</v>
      </c>
      <c r="B1480" s="34">
        <v>741.58520794885942</v>
      </c>
      <c r="C1480" s="34">
        <v>763.51467402650474</v>
      </c>
      <c r="D1480" s="12">
        <v>43826</v>
      </c>
      <c r="E1480" s="12">
        <v>24661</v>
      </c>
      <c r="F1480" s="12">
        <v>7</v>
      </c>
      <c r="G1480" s="12">
        <f t="shared" si="46"/>
        <v>1496.406172206581</v>
      </c>
      <c r="H1480" s="12">
        <f t="shared" si="47"/>
        <v>1096.7644861609581</v>
      </c>
    </row>
    <row r="1481" spans="1:8" x14ac:dyDescent="0.2">
      <c r="A1481" s="6">
        <v>1476</v>
      </c>
      <c r="B1481" s="34">
        <v>741.69736660644719</v>
      </c>
      <c r="C1481" s="34">
        <v>763.51467402650474</v>
      </c>
      <c r="D1481" s="12">
        <v>43826</v>
      </c>
      <c r="E1481" s="12">
        <v>24661</v>
      </c>
      <c r="F1481" s="12">
        <v>7</v>
      </c>
      <c r="G1481" s="12">
        <f t="shared" si="46"/>
        <v>1496.2605398566327</v>
      </c>
      <c r="H1481" s="12">
        <f t="shared" si="47"/>
        <v>1096.6572458443538</v>
      </c>
    </row>
    <row r="1482" spans="1:8" x14ac:dyDescent="0.2">
      <c r="A1482" s="6">
        <v>1477</v>
      </c>
      <c r="B1482" s="34">
        <v>741.80944930151122</v>
      </c>
      <c r="C1482" s="34">
        <v>763.51467402650474</v>
      </c>
      <c r="D1482" s="12">
        <v>43826</v>
      </c>
      <c r="E1482" s="12">
        <v>24661</v>
      </c>
      <c r="F1482" s="12">
        <v>7</v>
      </c>
      <c r="G1482" s="12">
        <f t="shared" si="46"/>
        <v>1496.115050133526</v>
      </c>
      <c r="H1482" s="12">
        <f t="shared" si="47"/>
        <v>1096.5501105548792</v>
      </c>
    </row>
    <row r="1483" spans="1:8" x14ac:dyDescent="0.2">
      <c r="A1483" s="6">
        <v>1478</v>
      </c>
      <c r="B1483" s="34">
        <v>741.92145613687705</v>
      </c>
      <c r="C1483" s="34">
        <v>763.51467402650474</v>
      </c>
      <c r="D1483" s="12">
        <v>43826</v>
      </c>
      <c r="E1483" s="12">
        <v>24661</v>
      </c>
      <c r="F1483" s="12">
        <v>7</v>
      </c>
      <c r="G1483" s="12">
        <f t="shared" si="46"/>
        <v>1495.9697027945197</v>
      </c>
      <c r="H1483" s="12">
        <f t="shared" si="47"/>
        <v>1096.4430801137846</v>
      </c>
    </row>
    <row r="1484" spans="1:8" x14ac:dyDescent="0.2">
      <c r="A1484" s="6">
        <v>1479</v>
      </c>
      <c r="B1484" s="34">
        <v>742.03338721516252</v>
      </c>
      <c r="C1484" s="34">
        <v>763.51467402650474</v>
      </c>
      <c r="D1484" s="12">
        <v>43826</v>
      </c>
      <c r="E1484" s="12">
        <v>24661</v>
      </c>
      <c r="F1484" s="12">
        <v>7</v>
      </c>
      <c r="G1484" s="12">
        <f t="shared" si="46"/>
        <v>1495.8244975974558</v>
      </c>
      <c r="H1484" s="12">
        <f t="shared" si="47"/>
        <v>1096.3361543427509</v>
      </c>
    </row>
    <row r="1485" spans="1:8" x14ac:dyDescent="0.2">
      <c r="A1485" s="6">
        <v>1480</v>
      </c>
      <c r="B1485" s="34">
        <v>742.14524263877593</v>
      </c>
      <c r="C1485" s="34">
        <v>763.51467402650474</v>
      </c>
      <c r="D1485" s="12">
        <v>43826</v>
      </c>
      <c r="E1485" s="12">
        <v>24661</v>
      </c>
      <c r="F1485" s="12">
        <v>7</v>
      </c>
      <c r="G1485" s="12">
        <f t="shared" si="46"/>
        <v>1495.6794343007621</v>
      </c>
      <c r="H1485" s="12">
        <f t="shared" si="47"/>
        <v>1096.2293330638895</v>
      </c>
    </row>
    <row r="1486" spans="1:8" x14ac:dyDescent="0.2">
      <c r="A1486" s="6">
        <v>1481</v>
      </c>
      <c r="B1486" s="34">
        <v>742.25702250991947</v>
      </c>
      <c r="C1486" s="34">
        <v>763.51467402650474</v>
      </c>
      <c r="D1486" s="12">
        <v>43826</v>
      </c>
      <c r="E1486" s="12">
        <v>24661</v>
      </c>
      <c r="F1486" s="12">
        <v>7</v>
      </c>
      <c r="G1486" s="12">
        <f t="shared" si="46"/>
        <v>1495.5345126634454</v>
      </c>
      <c r="H1486" s="12">
        <f t="shared" si="47"/>
        <v>1096.1226160997389</v>
      </c>
    </row>
    <row r="1487" spans="1:8" x14ac:dyDescent="0.2">
      <c r="A1487" s="6">
        <v>1482</v>
      </c>
      <c r="B1487" s="34">
        <v>742.36872693058706</v>
      </c>
      <c r="C1487" s="34">
        <v>763.51467402650474</v>
      </c>
      <c r="D1487" s="12">
        <v>43826</v>
      </c>
      <c r="E1487" s="12">
        <v>24661</v>
      </c>
      <c r="F1487" s="12">
        <v>7</v>
      </c>
      <c r="G1487" s="12">
        <f t="shared" si="46"/>
        <v>1495.3897324450954</v>
      </c>
      <c r="H1487" s="12">
        <f t="shared" si="47"/>
        <v>1096.0160032732661</v>
      </c>
    </row>
    <row r="1488" spans="1:8" x14ac:dyDescent="0.2">
      <c r="A1488" s="6">
        <v>1483</v>
      </c>
      <c r="B1488" s="34">
        <v>742.48035600256765</v>
      </c>
      <c r="C1488" s="34">
        <v>763.51467402650474</v>
      </c>
      <c r="D1488" s="12">
        <v>43826</v>
      </c>
      <c r="E1488" s="12">
        <v>24661</v>
      </c>
      <c r="F1488" s="12">
        <v>7</v>
      </c>
      <c r="G1488" s="12">
        <f t="shared" si="46"/>
        <v>1495.2450934058757</v>
      </c>
      <c r="H1488" s="12">
        <f t="shared" si="47"/>
        <v>1095.9094944078615</v>
      </c>
    </row>
    <row r="1489" spans="1:8" x14ac:dyDescent="0.2">
      <c r="A1489" s="6">
        <v>1484</v>
      </c>
      <c r="B1489" s="34">
        <v>742.59190982744258</v>
      </c>
      <c r="C1489" s="34">
        <v>763.51467402650474</v>
      </c>
      <c r="D1489" s="12">
        <v>43826</v>
      </c>
      <c r="E1489" s="12">
        <v>24661</v>
      </c>
      <c r="F1489" s="12">
        <v>7</v>
      </c>
      <c r="G1489" s="12">
        <f t="shared" si="46"/>
        <v>1495.1005953065307</v>
      </c>
      <c r="H1489" s="12">
        <f t="shared" si="47"/>
        <v>1095.8030893273421</v>
      </c>
    </row>
    <row r="1490" spans="1:8" x14ac:dyDescent="0.2">
      <c r="A1490" s="6">
        <v>1485</v>
      </c>
      <c r="B1490" s="34">
        <v>742.70338850658982</v>
      </c>
      <c r="C1490" s="34">
        <v>763.51467402650474</v>
      </c>
      <c r="D1490" s="12">
        <v>43826</v>
      </c>
      <c r="E1490" s="12">
        <v>24661</v>
      </c>
      <c r="F1490" s="12">
        <v>7</v>
      </c>
      <c r="G1490" s="12">
        <f t="shared" si="46"/>
        <v>1494.956237908375</v>
      </c>
      <c r="H1490" s="12">
        <f t="shared" si="47"/>
        <v>1095.6967878559462</v>
      </c>
    </row>
    <row r="1491" spans="1:8" x14ac:dyDescent="0.2">
      <c r="A1491" s="6">
        <v>1486</v>
      </c>
      <c r="B1491" s="34">
        <v>742.81479214118121</v>
      </c>
      <c r="C1491" s="34">
        <v>763.51467402650474</v>
      </c>
      <c r="D1491" s="12">
        <v>43826</v>
      </c>
      <c r="E1491" s="12">
        <v>24661</v>
      </c>
      <c r="F1491" s="12">
        <v>7</v>
      </c>
      <c r="G1491" s="12">
        <f t="shared" si="46"/>
        <v>1494.8120209732976</v>
      </c>
      <c r="H1491" s="12">
        <f t="shared" si="47"/>
        <v>1095.5905898183341</v>
      </c>
    </row>
    <row r="1492" spans="1:8" x14ac:dyDescent="0.2">
      <c r="A1492" s="6">
        <v>1487</v>
      </c>
      <c r="B1492" s="34">
        <v>742.92612083218512</v>
      </c>
      <c r="C1492" s="34">
        <v>763.51467402650474</v>
      </c>
      <c r="D1492" s="12">
        <v>43826</v>
      </c>
      <c r="E1492" s="12">
        <v>24661</v>
      </c>
      <c r="F1492" s="12">
        <v>7</v>
      </c>
      <c r="G1492" s="12">
        <f t="shared" si="46"/>
        <v>1494.6679442637592</v>
      </c>
      <c r="H1492" s="12">
        <f t="shared" si="47"/>
        <v>1095.484495039587</v>
      </c>
    </row>
    <row r="1493" spans="1:8" x14ac:dyDescent="0.2">
      <c r="A1493" s="6">
        <v>1488</v>
      </c>
      <c r="B1493" s="34">
        <v>743.0373746803657</v>
      </c>
      <c r="C1493" s="34">
        <v>763.51467402650474</v>
      </c>
      <c r="D1493" s="12">
        <v>43826</v>
      </c>
      <c r="E1493" s="12">
        <v>24661</v>
      </c>
      <c r="F1493" s="12">
        <v>7</v>
      </c>
      <c r="G1493" s="12">
        <f t="shared" si="46"/>
        <v>1494.5240075427876</v>
      </c>
      <c r="H1493" s="12">
        <f t="shared" si="47"/>
        <v>1095.3785033452045</v>
      </c>
    </row>
    <row r="1494" spans="1:8" x14ac:dyDescent="0.2">
      <c r="A1494" s="6">
        <v>1489</v>
      </c>
      <c r="B1494" s="34">
        <v>743.14855378628465</v>
      </c>
      <c r="C1494" s="34">
        <v>763.51467402650474</v>
      </c>
      <c r="D1494" s="12">
        <v>43826</v>
      </c>
      <c r="E1494" s="12">
        <v>24661</v>
      </c>
      <c r="F1494" s="12">
        <v>7</v>
      </c>
      <c r="G1494" s="12">
        <f t="shared" si="46"/>
        <v>1494.380210573979</v>
      </c>
      <c r="H1494" s="12">
        <f t="shared" si="47"/>
        <v>1095.2726145611039</v>
      </c>
    </row>
    <row r="1495" spans="1:8" x14ac:dyDescent="0.2">
      <c r="A1495" s="6">
        <v>1490</v>
      </c>
      <c r="B1495" s="34">
        <v>743.25965825030084</v>
      </c>
      <c r="C1495" s="34">
        <v>763.51467402650474</v>
      </c>
      <c r="D1495" s="12">
        <v>43826</v>
      </c>
      <c r="E1495" s="12">
        <v>24661</v>
      </c>
      <c r="F1495" s="12">
        <v>7</v>
      </c>
      <c r="G1495" s="12">
        <f t="shared" si="46"/>
        <v>1494.236553121495</v>
      </c>
      <c r="H1495" s="12">
        <f t="shared" si="47"/>
        <v>1095.1668285136193</v>
      </c>
    </row>
    <row r="1496" spans="1:8" x14ac:dyDescent="0.2">
      <c r="A1496" s="6">
        <v>1491</v>
      </c>
      <c r="B1496" s="34">
        <v>743.37068817257079</v>
      </c>
      <c r="C1496" s="34">
        <v>763.51467402650474</v>
      </c>
      <c r="D1496" s="12">
        <v>43826</v>
      </c>
      <c r="E1496" s="12">
        <v>24661</v>
      </c>
      <c r="F1496" s="12">
        <v>7</v>
      </c>
      <c r="G1496" s="12">
        <f t="shared" si="46"/>
        <v>1494.0930349500616</v>
      </c>
      <c r="H1496" s="12">
        <f t="shared" si="47"/>
        <v>1095.0611450295005</v>
      </c>
    </row>
    <row r="1497" spans="1:8" x14ac:dyDescent="0.2">
      <c r="A1497" s="6">
        <v>1492</v>
      </c>
      <c r="B1497" s="34">
        <v>743.48164365305047</v>
      </c>
      <c r="C1497" s="34">
        <v>763.51467402650474</v>
      </c>
      <c r="D1497" s="12">
        <v>43826</v>
      </c>
      <c r="E1497" s="12">
        <v>24661</v>
      </c>
      <c r="F1497" s="12">
        <v>7</v>
      </c>
      <c r="G1497" s="12">
        <f t="shared" si="46"/>
        <v>1493.9496558249652</v>
      </c>
      <c r="H1497" s="12">
        <f t="shared" si="47"/>
        <v>1094.9555639359096</v>
      </c>
    </row>
    <row r="1498" spans="1:8" x14ac:dyDescent="0.2">
      <c r="A1498" s="6">
        <v>1493</v>
      </c>
      <c r="B1498" s="34">
        <v>743.59252479149393</v>
      </c>
      <c r="C1498" s="34">
        <v>763.51467402650474</v>
      </c>
      <c r="D1498" s="12">
        <v>43826</v>
      </c>
      <c r="E1498" s="12">
        <v>24661</v>
      </c>
      <c r="F1498" s="12">
        <v>7</v>
      </c>
      <c r="G1498" s="12">
        <f t="shared" si="46"/>
        <v>1493.8064155120537</v>
      </c>
      <c r="H1498" s="12">
        <f t="shared" si="47"/>
        <v>1094.8500850604225</v>
      </c>
    </row>
    <row r="1499" spans="1:8" x14ac:dyDescent="0.2">
      <c r="A1499" s="6">
        <v>1494</v>
      </c>
      <c r="B1499" s="34">
        <v>743.7033316874556</v>
      </c>
      <c r="C1499" s="34">
        <v>763.51467402650474</v>
      </c>
      <c r="D1499" s="12">
        <v>43826</v>
      </c>
      <c r="E1499" s="12">
        <v>24661</v>
      </c>
      <c r="F1499" s="12">
        <v>7</v>
      </c>
      <c r="G1499" s="12">
        <f t="shared" si="46"/>
        <v>1493.6633137777335</v>
      </c>
      <c r="H1499" s="12">
        <f t="shared" si="47"/>
        <v>1094.7447082310262</v>
      </c>
    </row>
    <row r="1500" spans="1:8" x14ac:dyDescent="0.2">
      <c r="A1500" s="6">
        <v>1495</v>
      </c>
      <c r="B1500" s="34">
        <v>743.8140644402896</v>
      </c>
      <c r="C1500" s="34">
        <v>763.51467402650474</v>
      </c>
      <c r="D1500" s="12">
        <v>43826</v>
      </c>
      <c r="E1500" s="12">
        <v>24661</v>
      </c>
      <c r="F1500" s="12">
        <v>7</v>
      </c>
      <c r="G1500" s="12">
        <f t="shared" si="46"/>
        <v>1493.520350388967</v>
      </c>
      <c r="H1500" s="12">
        <f t="shared" si="47"/>
        <v>1094.6394332761172</v>
      </c>
    </row>
    <row r="1501" spans="1:8" x14ac:dyDescent="0.2">
      <c r="A1501" s="6">
        <v>1496</v>
      </c>
      <c r="B1501" s="34">
        <v>743.92472314915096</v>
      </c>
      <c r="C1501" s="34">
        <v>763.51467402650474</v>
      </c>
      <c r="D1501" s="12">
        <v>43826</v>
      </c>
      <c r="E1501" s="12">
        <v>24661</v>
      </c>
      <c r="F1501" s="12">
        <v>7</v>
      </c>
      <c r="G1501" s="12">
        <f t="shared" si="46"/>
        <v>1493.3775251132736</v>
      </c>
      <c r="H1501" s="12">
        <f t="shared" si="47"/>
        <v>1094.5342600245019</v>
      </c>
    </row>
    <row r="1502" spans="1:8" x14ac:dyDescent="0.2">
      <c r="A1502" s="6">
        <v>1497</v>
      </c>
      <c r="B1502" s="34">
        <v>744.03530791299613</v>
      </c>
      <c r="C1502" s="34">
        <v>763.51467402650474</v>
      </c>
      <c r="D1502" s="12">
        <v>43826</v>
      </c>
      <c r="E1502" s="12">
        <v>24661</v>
      </c>
      <c r="F1502" s="12">
        <v>7</v>
      </c>
      <c r="G1502" s="12">
        <f t="shared" si="46"/>
        <v>1493.2348377187236</v>
      </c>
      <c r="H1502" s="12">
        <f t="shared" si="47"/>
        <v>1094.4291883053929</v>
      </c>
    </row>
    <row r="1503" spans="1:8" x14ac:dyDescent="0.2">
      <c r="A1503" s="6">
        <v>1498</v>
      </c>
      <c r="B1503" s="34">
        <v>744.14581883058236</v>
      </c>
      <c r="C1503" s="34">
        <v>763.51467402650474</v>
      </c>
      <c r="D1503" s="12">
        <v>43826</v>
      </c>
      <c r="E1503" s="12">
        <v>24661</v>
      </c>
      <c r="F1503" s="12">
        <v>7</v>
      </c>
      <c r="G1503" s="12">
        <f t="shared" si="46"/>
        <v>1493.0922879739412</v>
      </c>
      <c r="H1503" s="12">
        <f t="shared" si="47"/>
        <v>1094.3242179484105</v>
      </c>
    </row>
    <row r="1504" spans="1:8" x14ac:dyDescent="0.2">
      <c r="A1504" s="6">
        <v>1499</v>
      </c>
      <c r="B1504" s="34">
        <v>744.25625600047078</v>
      </c>
      <c r="C1504" s="34">
        <v>763.51467402650474</v>
      </c>
      <c r="D1504" s="12">
        <v>43826</v>
      </c>
      <c r="E1504" s="12">
        <v>24661</v>
      </c>
      <c r="F1504" s="12">
        <v>7</v>
      </c>
      <c r="G1504" s="12">
        <f t="shared" si="46"/>
        <v>1492.9498756480996</v>
      </c>
      <c r="H1504" s="12">
        <f t="shared" si="47"/>
        <v>1094.2193487835784</v>
      </c>
    </row>
    <row r="1505" spans="1:8" x14ac:dyDescent="0.2">
      <c r="A1505" s="6">
        <v>1500</v>
      </c>
      <c r="B1505" s="34">
        <v>744.36661952102372</v>
      </c>
      <c r="C1505" s="34">
        <v>763.51467402650474</v>
      </c>
      <c r="D1505" s="12">
        <v>43826</v>
      </c>
      <c r="E1505" s="12">
        <v>24661</v>
      </c>
      <c r="F1505" s="12">
        <v>7</v>
      </c>
      <c r="G1505" s="12">
        <f t="shared" si="46"/>
        <v>1492.8076005109206</v>
      </c>
      <c r="H1505" s="12">
        <f t="shared" si="47"/>
        <v>1094.114580641326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305"/>
  <sheetViews>
    <sheetView showGridLines="0" zoomScaleNormal="100" workbookViewId="0">
      <pane ySplit="5" topLeftCell="A6" activePane="bottomLeft" state="frozen"/>
      <selection activeCell="D6" sqref="D6:F6"/>
      <selection pane="bottomLeft" activeCell="D6" sqref="D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9.140625" style="1"/>
    <col min="10" max="10" width="10.7109375" style="1" bestFit="1" customWidth="1"/>
    <col min="11" max="11" width="9.140625" style="26"/>
    <col min="12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23</v>
      </c>
    </row>
    <row r="3" spans="1:14" x14ac:dyDescent="0.2">
      <c r="A3" s="2" t="s">
        <v>65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42</v>
      </c>
      <c r="G5" s="30" t="s">
        <v>43</v>
      </c>
      <c r="H5" s="30" t="s">
        <v>44</v>
      </c>
      <c r="J5" s="11"/>
    </row>
    <row r="6" spans="1:14" x14ac:dyDescent="0.2">
      <c r="A6" s="6">
        <v>1</v>
      </c>
      <c r="B6" s="34">
        <v>53.457539828704249</v>
      </c>
      <c r="C6" s="34">
        <v>480</v>
      </c>
      <c r="D6" s="12">
        <v>39953</v>
      </c>
      <c r="E6" s="12">
        <v>20956</v>
      </c>
      <c r="F6" s="12">
        <v>18</v>
      </c>
      <c r="G6" s="12">
        <f>12*1.348*(1/$B6*$D$6+1/$C6*$E$6)+$F$6</f>
        <v>12813.806995394538</v>
      </c>
      <c r="H6" s="12">
        <f>12*(1/$B6*$D$6+1/$C6*$E$6)</f>
        <v>9492.4384238831881</v>
      </c>
      <c r="I6" s="7"/>
      <c r="L6" s="7"/>
      <c r="N6" s="7"/>
    </row>
    <row r="7" spans="1:14" x14ac:dyDescent="0.2">
      <c r="A7" s="6">
        <v>2</v>
      </c>
      <c r="B7" s="34">
        <v>53.457539828704249</v>
      </c>
      <c r="C7" s="34">
        <v>480</v>
      </c>
      <c r="D7" s="12">
        <v>39953</v>
      </c>
      <c r="E7" s="12">
        <v>20956</v>
      </c>
      <c r="F7" s="12">
        <v>18</v>
      </c>
      <c r="G7" s="12">
        <f t="shared" ref="G7:G70" si="0">12*1.348*(1/$B7*$D$6+1/$C7*$E$6)+$F$6</f>
        <v>12813.806995394538</v>
      </c>
      <c r="H7" s="12">
        <f t="shared" ref="H7:H70" si="1">12*(1/$B7*$D$6+1/$C7*$E$6)</f>
        <v>9492.4384238831881</v>
      </c>
      <c r="L7" s="7"/>
      <c r="N7" s="7"/>
    </row>
    <row r="8" spans="1:14" x14ac:dyDescent="0.2">
      <c r="A8" s="6">
        <v>3</v>
      </c>
      <c r="B8" s="34">
        <v>53.457539828704249</v>
      </c>
      <c r="C8" s="34">
        <v>480</v>
      </c>
      <c r="D8" s="12">
        <v>39953</v>
      </c>
      <c r="E8" s="12">
        <v>20956</v>
      </c>
      <c r="F8" s="12">
        <v>18</v>
      </c>
      <c r="G8" s="12">
        <f t="shared" si="0"/>
        <v>12813.806995394538</v>
      </c>
      <c r="H8" s="12">
        <f t="shared" si="1"/>
        <v>9492.4384238831881</v>
      </c>
      <c r="L8" s="7"/>
      <c r="N8" s="7"/>
    </row>
    <row r="9" spans="1:14" x14ac:dyDescent="0.2">
      <c r="A9" s="6">
        <v>4</v>
      </c>
      <c r="B9" s="34">
        <v>53.457539828704249</v>
      </c>
      <c r="C9" s="34">
        <v>480</v>
      </c>
      <c r="D9" s="12">
        <v>39953</v>
      </c>
      <c r="E9" s="12">
        <v>20956</v>
      </c>
      <c r="F9" s="12">
        <v>18</v>
      </c>
      <c r="G9" s="12">
        <f t="shared" si="0"/>
        <v>12813.806995394538</v>
      </c>
      <c r="H9" s="12">
        <f t="shared" si="1"/>
        <v>9492.4384238831881</v>
      </c>
      <c r="L9" s="7"/>
      <c r="N9" s="7"/>
    </row>
    <row r="10" spans="1:14" x14ac:dyDescent="0.2">
      <c r="A10" s="6">
        <v>5</v>
      </c>
      <c r="B10" s="34">
        <v>53.457539828704249</v>
      </c>
      <c r="C10" s="34">
        <v>480</v>
      </c>
      <c r="D10" s="12">
        <v>39953</v>
      </c>
      <c r="E10" s="12">
        <v>20956</v>
      </c>
      <c r="F10" s="12">
        <v>18</v>
      </c>
      <c r="G10" s="12">
        <f t="shared" si="0"/>
        <v>12813.806995394538</v>
      </c>
      <c r="H10" s="12">
        <f t="shared" si="1"/>
        <v>9492.4384238831881</v>
      </c>
      <c r="L10" s="7"/>
      <c r="N10" s="7"/>
    </row>
    <row r="11" spans="1:14" x14ac:dyDescent="0.2">
      <c r="A11" s="6">
        <v>6</v>
      </c>
      <c r="B11" s="35">
        <v>53.457539828704249</v>
      </c>
      <c r="C11" s="34">
        <v>480</v>
      </c>
      <c r="D11" s="12">
        <v>39953</v>
      </c>
      <c r="E11" s="12">
        <v>20956</v>
      </c>
      <c r="F11" s="12">
        <v>18</v>
      </c>
      <c r="G11" s="12">
        <f t="shared" si="0"/>
        <v>12813.806995394538</v>
      </c>
      <c r="H11" s="12">
        <f t="shared" si="1"/>
        <v>9492.4384238831881</v>
      </c>
      <c r="L11" s="7"/>
      <c r="N11" s="7"/>
    </row>
    <row r="12" spans="1:14" x14ac:dyDescent="0.2">
      <c r="A12" s="6">
        <v>7</v>
      </c>
      <c r="B12" s="34">
        <v>53.457539828704249</v>
      </c>
      <c r="C12" s="34">
        <v>480</v>
      </c>
      <c r="D12" s="12">
        <v>39953</v>
      </c>
      <c r="E12" s="12">
        <v>20956</v>
      </c>
      <c r="F12" s="12">
        <v>18</v>
      </c>
      <c r="G12" s="12">
        <f t="shared" si="0"/>
        <v>12813.806995394538</v>
      </c>
      <c r="H12" s="12">
        <f t="shared" si="1"/>
        <v>9492.4384238831881</v>
      </c>
      <c r="L12" s="7"/>
      <c r="N12" s="7"/>
    </row>
    <row r="13" spans="1:14" x14ac:dyDescent="0.2">
      <c r="A13" s="6">
        <v>8</v>
      </c>
      <c r="B13" s="34">
        <v>53.457539828704249</v>
      </c>
      <c r="C13" s="34">
        <v>480</v>
      </c>
      <c r="D13" s="12">
        <v>39953</v>
      </c>
      <c r="E13" s="12">
        <v>20956</v>
      </c>
      <c r="F13" s="12">
        <v>18</v>
      </c>
      <c r="G13" s="12">
        <f t="shared" si="0"/>
        <v>12813.806995394538</v>
      </c>
      <c r="H13" s="12">
        <f t="shared" si="1"/>
        <v>9492.4384238831881</v>
      </c>
      <c r="L13" s="7"/>
      <c r="N13" s="7"/>
    </row>
    <row r="14" spans="1:14" x14ac:dyDescent="0.2">
      <c r="A14" s="6">
        <v>9</v>
      </c>
      <c r="B14" s="34">
        <v>53.457539828704249</v>
      </c>
      <c r="C14" s="34">
        <v>480</v>
      </c>
      <c r="D14" s="12">
        <v>39953</v>
      </c>
      <c r="E14" s="12">
        <v>20956</v>
      </c>
      <c r="F14" s="12">
        <v>18</v>
      </c>
      <c r="G14" s="12">
        <f t="shared" si="0"/>
        <v>12813.806995394538</v>
      </c>
      <c r="H14" s="12">
        <f t="shared" si="1"/>
        <v>9492.4384238831881</v>
      </c>
      <c r="L14" s="7"/>
      <c r="N14" s="7"/>
    </row>
    <row r="15" spans="1:14" x14ac:dyDescent="0.2">
      <c r="A15" s="6">
        <v>10</v>
      </c>
      <c r="B15" s="34">
        <v>53.457539828704249</v>
      </c>
      <c r="C15" s="34">
        <v>480</v>
      </c>
      <c r="D15" s="12">
        <v>39953</v>
      </c>
      <c r="E15" s="12">
        <v>20956</v>
      </c>
      <c r="F15" s="12">
        <v>18</v>
      </c>
      <c r="G15" s="12">
        <f t="shared" si="0"/>
        <v>12813.806995394538</v>
      </c>
      <c r="H15" s="12">
        <f t="shared" si="1"/>
        <v>9492.4384238831881</v>
      </c>
      <c r="L15" s="7"/>
      <c r="N15" s="7"/>
    </row>
    <row r="16" spans="1:14" x14ac:dyDescent="0.2">
      <c r="A16" s="6">
        <v>11</v>
      </c>
      <c r="B16" s="34">
        <v>53.457539828704249</v>
      </c>
      <c r="C16" s="34">
        <v>480</v>
      </c>
      <c r="D16" s="12">
        <v>39953</v>
      </c>
      <c r="E16" s="12">
        <v>20956</v>
      </c>
      <c r="F16" s="12">
        <v>18</v>
      </c>
      <c r="G16" s="12">
        <f t="shared" si="0"/>
        <v>12813.806995394538</v>
      </c>
      <c r="H16" s="12">
        <f t="shared" si="1"/>
        <v>9492.4384238831881</v>
      </c>
      <c r="L16" s="7"/>
      <c r="N16" s="7"/>
    </row>
    <row r="17" spans="1:14" x14ac:dyDescent="0.2">
      <c r="A17" s="6">
        <v>12</v>
      </c>
      <c r="B17" s="34">
        <v>53.457539828704249</v>
      </c>
      <c r="C17" s="34">
        <v>480</v>
      </c>
      <c r="D17" s="12">
        <v>39953</v>
      </c>
      <c r="E17" s="12">
        <v>20956</v>
      </c>
      <c r="F17" s="12">
        <v>18</v>
      </c>
      <c r="G17" s="12">
        <f t="shared" si="0"/>
        <v>12813.806995394538</v>
      </c>
      <c r="H17" s="12">
        <f t="shared" si="1"/>
        <v>9492.4384238831881</v>
      </c>
      <c r="L17" s="7"/>
      <c r="N17" s="7"/>
    </row>
    <row r="18" spans="1:14" x14ac:dyDescent="0.2">
      <c r="A18" s="6">
        <v>13</v>
      </c>
      <c r="B18" s="34">
        <v>53.457539828704249</v>
      </c>
      <c r="C18" s="34">
        <v>480</v>
      </c>
      <c r="D18" s="12">
        <v>39953</v>
      </c>
      <c r="E18" s="12">
        <v>20956</v>
      </c>
      <c r="F18" s="12">
        <v>18</v>
      </c>
      <c r="G18" s="12">
        <f t="shared" si="0"/>
        <v>12813.806995394538</v>
      </c>
      <c r="H18" s="12">
        <f t="shared" si="1"/>
        <v>9492.4384238831881</v>
      </c>
      <c r="L18" s="7"/>
      <c r="N18" s="7"/>
    </row>
    <row r="19" spans="1:14" x14ac:dyDescent="0.2">
      <c r="A19" s="6">
        <v>14</v>
      </c>
      <c r="B19" s="34">
        <v>53.457539828704249</v>
      </c>
      <c r="C19" s="34">
        <v>480</v>
      </c>
      <c r="D19" s="12">
        <v>39953</v>
      </c>
      <c r="E19" s="12">
        <v>20956</v>
      </c>
      <c r="F19" s="12">
        <v>18</v>
      </c>
      <c r="G19" s="12">
        <f t="shared" si="0"/>
        <v>12813.806995394538</v>
      </c>
      <c r="H19" s="12">
        <f t="shared" si="1"/>
        <v>9492.4384238831881</v>
      </c>
      <c r="L19" s="7"/>
      <c r="N19" s="7"/>
    </row>
    <row r="20" spans="1:14" x14ac:dyDescent="0.2">
      <c r="A20" s="6">
        <v>15</v>
      </c>
      <c r="B20" s="34">
        <v>53.457539828704249</v>
      </c>
      <c r="C20" s="34">
        <v>480</v>
      </c>
      <c r="D20" s="12">
        <v>39953</v>
      </c>
      <c r="E20" s="12">
        <v>20956</v>
      </c>
      <c r="F20" s="12">
        <v>18</v>
      </c>
      <c r="G20" s="12">
        <f t="shared" si="0"/>
        <v>12813.806995394538</v>
      </c>
      <c r="H20" s="12">
        <f t="shared" si="1"/>
        <v>9492.4384238831881</v>
      </c>
      <c r="L20" s="7"/>
      <c r="N20" s="7"/>
    </row>
    <row r="21" spans="1:14" x14ac:dyDescent="0.2">
      <c r="A21" s="6">
        <v>16</v>
      </c>
      <c r="B21" s="34">
        <v>53.457539828704249</v>
      </c>
      <c r="C21" s="34">
        <v>480</v>
      </c>
      <c r="D21" s="12">
        <v>39953</v>
      </c>
      <c r="E21" s="12">
        <v>20956</v>
      </c>
      <c r="F21" s="12">
        <v>18</v>
      </c>
      <c r="G21" s="12">
        <f t="shared" si="0"/>
        <v>12813.806995394538</v>
      </c>
      <c r="H21" s="12">
        <f t="shared" si="1"/>
        <v>9492.4384238831881</v>
      </c>
      <c r="L21" s="7"/>
      <c r="N21" s="7"/>
    </row>
    <row r="22" spans="1:14" x14ac:dyDescent="0.2">
      <c r="A22" s="6">
        <v>17</v>
      </c>
      <c r="B22" s="34">
        <v>53.457539828704249</v>
      </c>
      <c r="C22" s="34">
        <v>480</v>
      </c>
      <c r="D22" s="12">
        <v>39953</v>
      </c>
      <c r="E22" s="12">
        <v>20956</v>
      </c>
      <c r="F22" s="12">
        <v>18</v>
      </c>
      <c r="G22" s="12">
        <f t="shared" si="0"/>
        <v>12813.806995394538</v>
      </c>
      <c r="H22" s="12">
        <f t="shared" si="1"/>
        <v>9492.4384238831881</v>
      </c>
      <c r="L22" s="7"/>
      <c r="N22" s="7"/>
    </row>
    <row r="23" spans="1:14" x14ac:dyDescent="0.2">
      <c r="A23" s="6">
        <v>18</v>
      </c>
      <c r="B23" s="34">
        <v>53.457539828704249</v>
      </c>
      <c r="C23" s="34">
        <v>480</v>
      </c>
      <c r="D23" s="12">
        <v>39953</v>
      </c>
      <c r="E23" s="12">
        <v>20956</v>
      </c>
      <c r="F23" s="12">
        <v>18</v>
      </c>
      <c r="G23" s="12">
        <f t="shared" si="0"/>
        <v>12813.806995394538</v>
      </c>
      <c r="H23" s="12">
        <f t="shared" si="1"/>
        <v>9492.4384238831881</v>
      </c>
      <c r="L23" s="7"/>
      <c r="N23" s="7"/>
    </row>
    <row r="24" spans="1:14" x14ac:dyDescent="0.2">
      <c r="A24" s="6">
        <v>19</v>
      </c>
      <c r="B24" s="34">
        <v>53.457539828704249</v>
      </c>
      <c r="C24" s="34">
        <v>480</v>
      </c>
      <c r="D24" s="12">
        <v>39953</v>
      </c>
      <c r="E24" s="12">
        <v>20956</v>
      </c>
      <c r="F24" s="12">
        <v>18</v>
      </c>
      <c r="G24" s="12">
        <f t="shared" si="0"/>
        <v>12813.806995394538</v>
      </c>
      <c r="H24" s="12">
        <f t="shared" si="1"/>
        <v>9492.4384238831881</v>
      </c>
      <c r="L24" s="7"/>
      <c r="N24" s="7"/>
    </row>
    <row r="25" spans="1:14" x14ac:dyDescent="0.2">
      <c r="A25" s="6">
        <v>20</v>
      </c>
      <c r="B25" s="34">
        <v>53.457539828704249</v>
      </c>
      <c r="C25" s="34">
        <v>480</v>
      </c>
      <c r="D25" s="12">
        <v>39953</v>
      </c>
      <c r="E25" s="12">
        <v>20956</v>
      </c>
      <c r="F25" s="12">
        <v>18</v>
      </c>
      <c r="G25" s="12">
        <f t="shared" si="0"/>
        <v>12813.806995394538</v>
      </c>
      <c r="H25" s="12">
        <f t="shared" si="1"/>
        <v>9492.4384238831881</v>
      </c>
      <c r="L25" s="7"/>
      <c r="N25" s="7"/>
    </row>
    <row r="26" spans="1:14" x14ac:dyDescent="0.2">
      <c r="A26" s="6">
        <v>21</v>
      </c>
      <c r="B26" s="34">
        <v>53.457539828704249</v>
      </c>
      <c r="C26" s="34">
        <v>480</v>
      </c>
      <c r="D26" s="12">
        <v>39953</v>
      </c>
      <c r="E26" s="12">
        <v>20956</v>
      </c>
      <c r="F26" s="12">
        <v>18</v>
      </c>
      <c r="G26" s="12">
        <f t="shared" si="0"/>
        <v>12813.806995394538</v>
      </c>
      <c r="H26" s="12">
        <f t="shared" si="1"/>
        <v>9492.4384238831881</v>
      </c>
      <c r="L26" s="7"/>
      <c r="N26" s="7"/>
    </row>
    <row r="27" spans="1:14" x14ac:dyDescent="0.2">
      <c r="A27" s="6">
        <v>22</v>
      </c>
      <c r="B27" s="34">
        <v>53.457539828704249</v>
      </c>
      <c r="C27" s="34">
        <v>480</v>
      </c>
      <c r="D27" s="12">
        <v>39953</v>
      </c>
      <c r="E27" s="12">
        <v>20956</v>
      </c>
      <c r="F27" s="12">
        <v>18</v>
      </c>
      <c r="G27" s="12">
        <f t="shared" si="0"/>
        <v>12813.806995394538</v>
      </c>
      <c r="H27" s="12">
        <f t="shared" si="1"/>
        <v>9492.4384238831881</v>
      </c>
      <c r="L27" s="7"/>
      <c r="N27" s="7"/>
    </row>
    <row r="28" spans="1:14" x14ac:dyDescent="0.2">
      <c r="A28" s="6">
        <v>23</v>
      </c>
      <c r="B28" s="34">
        <v>53.457539828704249</v>
      </c>
      <c r="C28" s="34">
        <v>480</v>
      </c>
      <c r="D28" s="12">
        <v>39953</v>
      </c>
      <c r="E28" s="12">
        <v>20956</v>
      </c>
      <c r="F28" s="12">
        <v>18</v>
      </c>
      <c r="G28" s="12">
        <f t="shared" si="0"/>
        <v>12813.806995394538</v>
      </c>
      <c r="H28" s="12">
        <f t="shared" si="1"/>
        <v>9492.4384238831881</v>
      </c>
      <c r="L28" s="7"/>
      <c r="N28" s="7"/>
    </row>
    <row r="29" spans="1:14" x14ac:dyDescent="0.2">
      <c r="A29" s="6">
        <v>24</v>
      </c>
      <c r="B29" s="34">
        <v>53.457539828704249</v>
      </c>
      <c r="C29" s="34">
        <v>480</v>
      </c>
      <c r="D29" s="12">
        <v>39953</v>
      </c>
      <c r="E29" s="12">
        <v>20956</v>
      </c>
      <c r="F29" s="12">
        <v>18</v>
      </c>
      <c r="G29" s="12">
        <f t="shared" si="0"/>
        <v>12813.806995394538</v>
      </c>
      <c r="H29" s="12">
        <f t="shared" si="1"/>
        <v>9492.4384238831881</v>
      </c>
      <c r="L29" s="7"/>
      <c r="N29" s="7"/>
    </row>
    <row r="30" spans="1:14" x14ac:dyDescent="0.2">
      <c r="A30" s="6">
        <v>25</v>
      </c>
      <c r="B30" s="34">
        <v>53.457539828704249</v>
      </c>
      <c r="C30" s="34">
        <v>480</v>
      </c>
      <c r="D30" s="12">
        <v>39953</v>
      </c>
      <c r="E30" s="12">
        <v>20956</v>
      </c>
      <c r="F30" s="12">
        <v>18</v>
      </c>
      <c r="G30" s="12">
        <f t="shared" si="0"/>
        <v>12813.806995394538</v>
      </c>
      <c r="H30" s="12">
        <f t="shared" si="1"/>
        <v>9492.4384238831881</v>
      </c>
      <c r="L30" s="7"/>
      <c r="N30" s="7"/>
    </row>
    <row r="31" spans="1:14" x14ac:dyDescent="0.2">
      <c r="A31" s="6">
        <v>26</v>
      </c>
      <c r="B31" s="34">
        <v>53.457539828704249</v>
      </c>
      <c r="C31" s="34">
        <v>480</v>
      </c>
      <c r="D31" s="12">
        <v>39953</v>
      </c>
      <c r="E31" s="12">
        <v>20956</v>
      </c>
      <c r="F31" s="12">
        <v>18</v>
      </c>
      <c r="G31" s="12">
        <f t="shared" si="0"/>
        <v>12813.806995394538</v>
      </c>
      <c r="H31" s="12">
        <f t="shared" si="1"/>
        <v>9492.4384238831881</v>
      </c>
      <c r="L31" s="7"/>
      <c r="N31" s="7"/>
    </row>
    <row r="32" spans="1:14" x14ac:dyDescent="0.2">
      <c r="A32" s="6">
        <v>27</v>
      </c>
      <c r="B32" s="34">
        <v>53.457539828704249</v>
      </c>
      <c r="C32" s="34">
        <v>480</v>
      </c>
      <c r="D32" s="12">
        <v>39953</v>
      </c>
      <c r="E32" s="12">
        <v>20956</v>
      </c>
      <c r="F32" s="12">
        <v>18</v>
      </c>
      <c r="G32" s="12">
        <f t="shared" si="0"/>
        <v>12813.806995394538</v>
      </c>
      <c r="H32" s="12">
        <f t="shared" si="1"/>
        <v>9492.4384238831881</v>
      </c>
      <c r="L32" s="7"/>
      <c r="N32" s="7"/>
    </row>
    <row r="33" spans="1:14" x14ac:dyDescent="0.2">
      <c r="A33" s="6">
        <v>28</v>
      </c>
      <c r="B33" s="34">
        <v>53.457539828704249</v>
      </c>
      <c r="C33" s="34">
        <v>480</v>
      </c>
      <c r="D33" s="12">
        <v>39953</v>
      </c>
      <c r="E33" s="12">
        <v>20956</v>
      </c>
      <c r="F33" s="12">
        <v>18</v>
      </c>
      <c r="G33" s="12">
        <f t="shared" si="0"/>
        <v>12813.806995394538</v>
      </c>
      <c r="H33" s="12">
        <f t="shared" si="1"/>
        <v>9492.4384238831881</v>
      </c>
      <c r="L33" s="7"/>
      <c r="N33" s="7"/>
    </row>
    <row r="34" spans="1:14" x14ac:dyDescent="0.2">
      <c r="A34" s="6">
        <v>29</v>
      </c>
      <c r="B34" s="34">
        <v>53.457539828704249</v>
      </c>
      <c r="C34" s="34">
        <v>480</v>
      </c>
      <c r="D34" s="12">
        <v>39953</v>
      </c>
      <c r="E34" s="12">
        <v>20956</v>
      </c>
      <c r="F34" s="12">
        <v>18</v>
      </c>
      <c r="G34" s="12">
        <f t="shared" si="0"/>
        <v>12813.806995394538</v>
      </c>
      <c r="H34" s="12">
        <f t="shared" si="1"/>
        <v>9492.4384238831881</v>
      </c>
      <c r="L34" s="7"/>
      <c r="N34" s="7"/>
    </row>
    <row r="35" spans="1:14" x14ac:dyDescent="0.2">
      <c r="A35" s="6">
        <v>30</v>
      </c>
      <c r="B35" s="34">
        <v>53.457539828704249</v>
      </c>
      <c r="C35" s="34">
        <v>480</v>
      </c>
      <c r="D35" s="12">
        <v>39953</v>
      </c>
      <c r="E35" s="12">
        <v>20956</v>
      </c>
      <c r="F35" s="12">
        <v>18</v>
      </c>
      <c r="G35" s="12">
        <f t="shared" si="0"/>
        <v>12813.806995394538</v>
      </c>
      <c r="H35" s="12">
        <f t="shared" si="1"/>
        <v>9492.4384238831881</v>
      </c>
      <c r="L35" s="7"/>
      <c r="N35" s="7"/>
    </row>
    <row r="36" spans="1:14" x14ac:dyDescent="0.2">
      <c r="A36" s="6">
        <v>31</v>
      </c>
      <c r="B36" s="34">
        <v>53.457539828704249</v>
      </c>
      <c r="C36" s="34">
        <v>480</v>
      </c>
      <c r="D36" s="12">
        <v>39953</v>
      </c>
      <c r="E36" s="12">
        <v>20956</v>
      </c>
      <c r="F36" s="12">
        <v>18</v>
      </c>
      <c r="G36" s="12">
        <f t="shared" si="0"/>
        <v>12813.806995394538</v>
      </c>
      <c r="H36" s="12">
        <f t="shared" si="1"/>
        <v>9492.4384238831881</v>
      </c>
      <c r="L36" s="7"/>
      <c r="N36" s="7"/>
    </row>
    <row r="37" spans="1:14" x14ac:dyDescent="0.2">
      <c r="A37" s="6">
        <v>32</v>
      </c>
      <c r="B37" s="34">
        <v>55.099387350095661</v>
      </c>
      <c r="C37" s="34">
        <v>480</v>
      </c>
      <c r="D37" s="12">
        <v>39953</v>
      </c>
      <c r="E37" s="12">
        <v>20956</v>
      </c>
      <c r="F37" s="12">
        <v>18</v>
      </c>
      <c r="G37" s="12">
        <f t="shared" si="0"/>
        <v>12453.562281345592</v>
      </c>
      <c r="H37" s="12">
        <f t="shared" si="1"/>
        <v>9225.1945707311497</v>
      </c>
      <c r="L37" s="7"/>
      <c r="N37" s="7"/>
    </row>
    <row r="38" spans="1:14" x14ac:dyDescent="0.2">
      <c r="A38" s="6">
        <v>33</v>
      </c>
      <c r="B38" s="34">
        <v>56.690708386646925</v>
      </c>
      <c r="C38" s="34">
        <v>480</v>
      </c>
      <c r="D38" s="12">
        <v>39953</v>
      </c>
      <c r="E38" s="12">
        <v>20956</v>
      </c>
      <c r="F38" s="12">
        <v>18</v>
      </c>
      <c r="G38" s="12">
        <f t="shared" si="0"/>
        <v>12124.316905796348</v>
      </c>
      <c r="H38" s="12">
        <f t="shared" si="1"/>
        <v>8980.9472594928375</v>
      </c>
      <c r="L38" s="7"/>
      <c r="N38" s="7"/>
    </row>
    <row r="39" spans="1:14" x14ac:dyDescent="0.2">
      <c r="A39" s="6">
        <v>34</v>
      </c>
      <c r="B39" s="34">
        <v>58.234520138166324</v>
      </c>
      <c r="C39" s="34">
        <v>480</v>
      </c>
      <c r="D39" s="12">
        <v>39953</v>
      </c>
      <c r="E39" s="12">
        <v>20956</v>
      </c>
      <c r="F39" s="12">
        <v>18</v>
      </c>
      <c r="G39" s="12">
        <f t="shared" si="0"/>
        <v>11822.097400036795</v>
      </c>
      <c r="H39" s="12">
        <f t="shared" si="1"/>
        <v>8756.7488130836755</v>
      </c>
      <c r="L39" s="7"/>
      <c r="N39" s="7"/>
    </row>
    <row r="40" spans="1:14" x14ac:dyDescent="0.2">
      <c r="A40" s="6">
        <v>35</v>
      </c>
      <c r="B40" s="34">
        <v>59.733577362340256</v>
      </c>
      <c r="C40" s="34">
        <v>480</v>
      </c>
      <c r="D40" s="12">
        <v>39953</v>
      </c>
      <c r="E40" s="12">
        <v>20956</v>
      </c>
      <c r="F40" s="12">
        <v>18</v>
      </c>
      <c r="G40" s="12">
        <f t="shared" si="0"/>
        <v>11543.588088833705</v>
      </c>
      <c r="H40" s="12">
        <f t="shared" si="1"/>
        <v>8550.1395317757451</v>
      </c>
      <c r="L40" s="7"/>
      <c r="N40" s="7"/>
    </row>
    <row r="41" spans="1:14" x14ac:dyDescent="0.2">
      <c r="A41" s="6">
        <v>36</v>
      </c>
      <c r="B41" s="34">
        <v>61.190401956057578</v>
      </c>
      <c r="C41" s="34">
        <v>480</v>
      </c>
      <c r="D41" s="12">
        <v>39953</v>
      </c>
      <c r="E41" s="12">
        <v>20956</v>
      </c>
      <c r="F41" s="12">
        <v>18</v>
      </c>
      <c r="G41" s="12">
        <f t="shared" si="0"/>
        <v>11285.999887162447</v>
      </c>
      <c r="H41" s="12">
        <f t="shared" si="1"/>
        <v>8359.050361396472</v>
      </c>
      <c r="L41" s="7"/>
      <c r="N41" s="7"/>
    </row>
    <row r="42" spans="1:14" x14ac:dyDescent="0.2">
      <c r="A42" s="6">
        <v>37</v>
      </c>
      <c r="B42" s="34">
        <v>62.607308482860411</v>
      </c>
      <c r="C42" s="34">
        <v>480</v>
      </c>
      <c r="D42" s="12">
        <v>39953</v>
      </c>
      <c r="E42" s="12">
        <v>20956</v>
      </c>
      <c r="F42" s="12">
        <v>18</v>
      </c>
      <c r="G42" s="12">
        <f t="shared" si="0"/>
        <v>11046.96934605221</v>
      </c>
      <c r="H42" s="12">
        <f t="shared" si="1"/>
        <v>8181.7280015224105</v>
      </c>
      <c r="L42" s="7"/>
      <c r="N42" s="7"/>
    </row>
    <row r="43" spans="1:14" x14ac:dyDescent="0.2">
      <c r="A43" s="6">
        <v>38</v>
      </c>
      <c r="B43" s="34">
        <v>63.986426295435152</v>
      </c>
      <c r="C43" s="34">
        <v>480</v>
      </c>
      <c r="D43" s="12">
        <v>39953</v>
      </c>
      <c r="E43" s="12">
        <v>20956</v>
      </c>
      <c r="F43" s="12">
        <v>18</v>
      </c>
      <c r="G43" s="12">
        <f t="shared" si="0"/>
        <v>10824.480106011149</v>
      </c>
      <c r="H43" s="12">
        <f t="shared" si="1"/>
        <v>8016.676636506787</v>
      </c>
      <c r="L43" s="7"/>
      <c r="N43" s="7"/>
    </row>
    <row r="44" spans="1:14" x14ac:dyDescent="0.2">
      <c r="A44" s="6">
        <v>39</v>
      </c>
      <c r="B44" s="34">
        <v>65.329718784013934</v>
      </c>
      <c r="C44" s="34">
        <v>480</v>
      </c>
      <c r="D44" s="12">
        <v>39953</v>
      </c>
      <c r="E44" s="12">
        <v>20956</v>
      </c>
      <c r="F44" s="12">
        <v>18</v>
      </c>
      <c r="G44" s="12">
        <f t="shared" si="0"/>
        <v>10616.801157642009</v>
      </c>
      <c r="H44" s="12">
        <f t="shared" si="1"/>
        <v>7862.6121347492644</v>
      </c>
      <c r="L44" s="7"/>
      <c r="N44" s="7"/>
    </row>
    <row r="45" spans="1:14" x14ac:dyDescent="0.2">
      <c r="A45" s="6">
        <v>40</v>
      </c>
      <c r="B45" s="34">
        <v>66.639000187433851</v>
      </c>
      <c r="C45" s="34">
        <v>480</v>
      </c>
      <c r="D45" s="12">
        <v>39953</v>
      </c>
      <c r="E45" s="12">
        <v>20956</v>
      </c>
      <c r="F45" s="12">
        <v>18</v>
      </c>
      <c r="G45" s="12">
        <f t="shared" si="0"/>
        <v>10422.437854304915</v>
      </c>
      <c r="H45" s="12">
        <f t="shared" si="1"/>
        <v>7718.425707941331</v>
      </c>
      <c r="L45" s="7"/>
      <c r="N45" s="7"/>
    </row>
    <row r="46" spans="1:14" x14ac:dyDescent="0.2">
      <c r="A46" s="6">
        <v>41</v>
      </c>
      <c r="B46" s="34">
        <v>67.915950328081422</v>
      </c>
      <c r="C46" s="34">
        <v>480</v>
      </c>
      <c r="D46" s="12">
        <v>39953</v>
      </c>
      <c r="E46" s="12">
        <v>20956</v>
      </c>
      <c r="F46" s="12">
        <v>18</v>
      </c>
      <c r="G46" s="12">
        <f t="shared" si="0"/>
        <v>10240.092703147906</v>
      </c>
      <c r="H46" s="12">
        <f t="shared" si="1"/>
        <v>7583.1548242936988</v>
      </c>
      <c r="L46" s="7"/>
      <c r="N46" s="7"/>
    </row>
    <row r="47" spans="1:14" x14ac:dyDescent="0.2">
      <c r="A47" s="6">
        <v>42</v>
      </c>
      <c r="B47" s="34">
        <v>69.162127570992567</v>
      </c>
      <c r="C47" s="34">
        <v>480</v>
      </c>
      <c r="D47" s="12">
        <v>39953</v>
      </c>
      <c r="E47" s="12">
        <v>20956</v>
      </c>
      <c r="F47" s="12">
        <v>18</v>
      </c>
      <c r="G47" s="12">
        <f t="shared" si="0"/>
        <v>10068.633728202027</v>
      </c>
      <c r="H47" s="12">
        <f t="shared" si="1"/>
        <v>7455.9597390222752</v>
      </c>
      <c r="L47" s="7"/>
      <c r="N47" s="7"/>
    </row>
    <row r="48" spans="1:14" x14ac:dyDescent="0.2">
      <c r="A48" s="6">
        <v>43</v>
      </c>
      <c r="B48" s="34">
        <v>70.378980257903891</v>
      </c>
      <c r="C48" s="34">
        <v>480</v>
      </c>
      <c r="D48" s="12">
        <v>39953</v>
      </c>
      <c r="E48" s="12">
        <v>20956</v>
      </c>
      <c r="F48" s="12">
        <v>18</v>
      </c>
      <c r="G48" s="12">
        <f t="shared" si="0"/>
        <v>9907.0687507287385</v>
      </c>
      <c r="H48" s="12">
        <f t="shared" si="1"/>
        <v>7336.1044144871939</v>
      </c>
      <c r="L48" s="7"/>
      <c r="N48" s="7"/>
    </row>
    <row r="49" spans="1:14" x14ac:dyDescent="0.2">
      <c r="A49" s="6">
        <v>44</v>
      </c>
      <c r="B49" s="34">
        <v>71.567856826675509</v>
      </c>
      <c r="C49" s="34">
        <v>480</v>
      </c>
      <c r="D49" s="12">
        <v>39953</v>
      </c>
      <c r="E49" s="12">
        <v>20956</v>
      </c>
      <c r="F49" s="12">
        <v>18</v>
      </c>
      <c r="G49" s="12">
        <f t="shared" si="0"/>
        <v>9754.5243330635676</v>
      </c>
      <c r="H49" s="12">
        <f t="shared" si="1"/>
        <v>7222.9408998987883</v>
      </c>
      <c r="L49" s="7"/>
      <c r="N49" s="7"/>
    </row>
    <row r="50" spans="1:14" x14ac:dyDescent="0.2">
      <c r="A50" s="6">
        <v>45</v>
      </c>
      <c r="B50" s="34">
        <v>72.73001479339581</v>
      </c>
      <c r="C50" s="34">
        <v>480</v>
      </c>
      <c r="D50" s="12">
        <v>39953</v>
      </c>
      <c r="E50" s="12">
        <v>20956</v>
      </c>
      <c r="F50" s="12">
        <v>18</v>
      </c>
      <c r="G50" s="12">
        <f t="shared" si="0"/>
        <v>9610.2284270826185</v>
      </c>
      <c r="H50" s="12">
        <f t="shared" si="1"/>
        <v>7115.8964592601014</v>
      </c>
      <c r="L50" s="7"/>
      <c r="N50" s="7"/>
    </row>
    <row r="51" spans="1:14" x14ac:dyDescent="0.2">
      <c r="A51" s="6">
        <v>46</v>
      </c>
      <c r="B51" s="34">
        <v>73.866628747188741</v>
      </c>
      <c r="C51" s="34">
        <v>480</v>
      </c>
      <c r="D51" s="12">
        <v>39953</v>
      </c>
      <c r="E51" s="12">
        <v>20956</v>
      </c>
      <c r="F51" s="12">
        <v>18</v>
      </c>
      <c r="G51" s="12">
        <f t="shared" si="0"/>
        <v>9473.4959874740598</v>
      </c>
      <c r="H51" s="12">
        <f t="shared" si="1"/>
        <v>7014.4628987196284</v>
      </c>
      <c r="L51" s="7"/>
      <c r="N51" s="7"/>
    </row>
    <row r="52" spans="1:14" x14ac:dyDescent="0.2">
      <c r="A52" s="6">
        <v>47</v>
      </c>
      <c r="B52" s="34">
        <v>74.978797485154217</v>
      </c>
      <c r="C52" s="34">
        <v>480</v>
      </c>
      <c r="D52" s="12">
        <v>39953</v>
      </c>
      <c r="E52" s="12">
        <v>20956</v>
      </c>
      <c r="F52" s="12">
        <v>18</v>
      </c>
      <c r="G52" s="12">
        <f t="shared" si="0"/>
        <v>9343.7169742923707</v>
      </c>
      <c r="H52" s="12">
        <f t="shared" si="1"/>
        <v>6918.187666388998</v>
      </c>
      <c r="L52" s="7"/>
      <c r="N52" s="7"/>
    </row>
    <row r="53" spans="1:14" x14ac:dyDescent="0.2">
      <c r="A53" s="6">
        <v>48</v>
      </c>
      <c r="B53" s="34">
        <v>76.06755039608619</v>
      </c>
      <c r="C53" s="34">
        <v>480</v>
      </c>
      <c r="D53" s="12">
        <v>39953</v>
      </c>
      <c r="E53" s="12">
        <v>20956</v>
      </c>
      <c r="F53" s="12">
        <v>18</v>
      </c>
      <c r="G53" s="12">
        <f t="shared" si="0"/>
        <v>9220.3462936121978</v>
      </c>
      <c r="H53" s="12">
        <f t="shared" si="1"/>
        <v>6826.6663899200275</v>
      </c>
      <c r="L53" s="7"/>
      <c r="N53" s="7"/>
    </row>
    <row r="54" spans="1:14" x14ac:dyDescent="0.2">
      <c r="A54" s="6">
        <v>49</v>
      </c>
      <c r="B54" s="34">
        <v>77.133853185927549</v>
      </c>
      <c r="C54" s="34">
        <v>480</v>
      </c>
      <c r="D54" s="12">
        <v>39953</v>
      </c>
      <c r="E54" s="12">
        <v>20956</v>
      </c>
      <c r="F54" s="12">
        <v>18</v>
      </c>
      <c r="G54" s="12">
        <f t="shared" si="0"/>
        <v>9102.8953199971038</v>
      </c>
      <c r="H54" s="12">
        <f t="shared" si="1"/>
        <v>6739.5365875349426</v>
      </c>
      <c r="L54" s="7"/>
      <c r="N54" s="7"/>
    </row>
    <row r="55" spans="1:14" x14ac:dyDescent="0.2">
      <c r="A55" s="6">
        <v>50</v>
      </c>
      <c r="B55" s="34">
        <v>78.178613024772076</v>
      </c>
      <c r="C55" s="34">
        <v>480</v>
      </c>
      <c r="D55" s="12">
        <v>39953</v>
      </c>
      <c r="E55" s="12">
        <v>20956</v>
      </c>
      <c r="F55" s="12">
        <v>18</v>
      </c>
      <c r="G55" s="12">
        <f t="shared" si="0"/>
        <v>8990.9247175050314</v>
      </c>
      <c r="H55" s="12">
        <f t="shared" si="1"/>
        <v>6656.472342362782</v>
      </c>
      <c r="L55" s="7"/>
      <c r="N55" s="7"/>
    </row>
    <row r="56" spans="1:14" x14ac:dyDescent="0.2">
      <c r="A56" s="6">
        <v>51</v>
      </c>
      <c r="B56" s="34">
        <v>79.202683184156854</v>
      </c>
      <c r="C56" s="34">
        <v>480</v>
      </c>
      <c r="D56" s="12">
        <v>39953</v>
      </c>
      <c r="E56" s="12">
        <v>20956</v>
      </c>
      <c r="F56" s="12">
        <v>18</v>
      </c>
      <c r="G56" s="12">
        <f t="shared" si="0"/>
        <v>8884.0383325405874</v>
      </c>
      <c r="H56" s="12">
        <f t="shared" si="1"/>
        <v>6577.1797719143815</v>
      </c>
      <c r="L56" s="7"/>
      <c r="N56" s="7"/>
    </row>
    <row r="57" spans="1:14" x14ac:dyDescent="0.2">
      <c r="A57" s="6">
        <v>52</v>
      </c>
      <c r="B57" s="34">
        <v>80.206867224042554</v>
      </c>
      <c r="C57" s="34">
        <v>480</v>
      </c>
      <c r="D57" s="12">
        <v>39953</v>
      </c>
      <c r="E57" s="12">
        <v>20956</v>
      </c>
      <c r="F57" s="12">
        <v>18</v>
      </c>
      <c r="G57" s="12">
        <f t="shared" si="0"/>
        <v>8781.8779760373091</v>
      </c>
      <c r="H57" s="12">
        <f t="shared" si="1"/>
        <v>6501.3931572977053</v>
      </c>
      <c r="L57" s="7"/>
      <c r="N57" s="7"/>
    </row>
    <row r="58" spans="1:14" x14ac:dyDescent="0.2">
      <c r="A58" s="6">
        <v>53</v>
      </c>
      <c r="B58" s="34">
        <v>81.191922780958166</v>
      </c>
      <c r="C58" s="34">
        <v>480</v>
      </c>
      <c r="D58" s="12">
        <v>39953</v>
      </c>
      <c r="E58" s="12">
        <v>20956</v>
      </c>
      <c r="F58" s="12">
        <v>18</v>
      </c>
      <c r="G58" s="12">
        <f t="shared" si="0"/>
        <v>8684.1189471670368</v>
      </c>
      <c r="H58" s="12">
        <f t="shared" si="1"/>
        <v>6428.8716225274748</v>
      </c>
      <c r="L58" s="7"/>
      <c r="N58" s="7"/>
    </row>
    <row r="59" spans="1:14" x14ac:dyDescent="0.2">
      <c r="A59" s="6">
        <v>54</v>
      </c>
      <c r="B59" s="34">
        <v>82.158565002048135</v>
      </c>
      <c r="C59" s="34">
        <v>480</v>
      </c>
      <c r="D59" s="12">
        <v>39953</v>
      </c>
      <c r="E59" s="12">
        <v>20956</v>
      </c>
      <c r="F59" s="12">
        <v>18</v>
      </c>
      <c r="G59" s="12">
        <f t="shared" si="0"/>
        <v>8590.4661782275143</v>
      </c>
      <c r="H59" s="12">
        <f t="shared" si="1"/>
        <v>6359.3962746494908</v>
      </c>
      <c r="L59" s="7"/>
      <c r="N59" s="7"/>
    </row>
    <row r="60" spans="1:14" x14ac:dyDescent="0.2">
      <c r="A60" s="6">
        <v>55</v>
      </c>
      <c r="B60" s="34">
        <v>83.107469664013763</v>
      </c>
      <c r="C60" s="34">
        <v>480</v>
      </c>
      <c r="D60" s="12">
        <v>39953</v>
      </c>
      <c r="E60" s="12">
        <v>20956</v>
      </c>
      <c r="F60" s="12">
        <v>18</v>
      </c>
      <c r="G60" s="12">
        <f t="shared" si="0"/>
        <v>8500.6509022023984</v>
      </c>
      <c r="H60" s="12">
        <f t="shared" si="1"/>
        <v>6292.7677316041518</v>
      </c>
      <c r="L60" s="7"/>
      <c r="N60" s="7"/>
    </row>
    <row r="61" spans="1:14" x14ac:dyDescent="0.2">
      <c r="A61" s="6">
        <v>56</v>
      </c>
      <c r="B61" s="34">
        <v>84.039276011021173</v>
      </c>
      <c r="C61" s="34">
        <v>480</v>
      </c>
      <c r="D61" s="12">
        <v>39953</v>
      </c>
      <c r="E61" s="12">
        <v>20956</v>
      </c>
      <c r="F61" s="12">
        <v>18</v>
      </c>
      <c r="G61" s="12">
        <f t="shared" si="0"/>
        <v>8414.4277619668228</v>
      </c>
      <c r="H61" s="12">
        <f t="shared" si="1"/>
        <v>6228.8039777201948</v>
      </c>
      <c r="L61" s="7"/>
      <c r="N61" s="7"/>
    </row>
    <row r="62" spans="1:14" x14ac:dyDescent="0.2">
      <c r="A62" s="6">
        <v>57</v>
      </c>
      <c r="B62" s="34">
        <v>84.954589341425716</v>
      </c>
      <c r="C62" s="34">
        <v>480</v>
      </c>
      <c r="D62" s="12">
        <v>39953</v>
      </c>
      <c r="E62" s="12">
        <v>20956</v>
      </c>
      <c r="F62" s="12">
        <v>18</v>
      </c>
      <c r="G62" s="12">
        <f t="shared" si="0"/>
        <v>8331.572294174528</v>
      </c>
      <c r="H62" s="12">
        <f t="shared" si="1"/>
        <v>6167.3384971621126</v>
      </c>
      <c r="L62" s="7"/>
      <c r="N62" s="7"/>
    </row>
    <row r="63" spans="1:14" x14ac:dyDescent="0.2">
      <c r="A63" s="6">
        <v>58</v>
      </c>
      <c r="B63" s="34">
        <v>85.853983369528123</v>
      </c>
      <c r="C63" s="34">
        <v>480</v>
      </c>
      <c r="D63" s="12">
        <v>39953</v>
      </c>
      <c r="E63" s="12">
        <v>20956</v>
      </c>
      <c r="F63" s="12">
        <v>18</v>
      </c>
      <c r="G63" s="12">
        <f t="shared" si="0"/>
        <v>8251.8787322356966</v>
      </c>
      <c r="H63" s="12">
        <f t="shared" si="1"/>
        <v>6108.2186440917621</v>
      </c>
      <c r="L63" s="7"/>
      <c r="N63" s="7"/>
    </row>
    <row r="64" spans="1:14" x14ac:dyDescent="0.2">
      <c r="A64" s="6">
        <v>59</v>
      </c>
      <c r="B64" s="34">
        <v>86.738002385440609</v>
      </c>
      <c r="C64" s="34">
        <v>480</v>
      </c>
      <c r="D64" s="12">
        <v>39953</v>
      </c>
      <c r="E64" s="12">
        <v>20956</v>
      </c>
      <c r="F64" s="12">
        <v>18</v>
      </c>
      <c r="G64" s="12">
        <f t="shared" si="0"/>
        <v>8175.1580820381278</v>
      </c>
      <c r="H64" s="12">
        <f t="shared" si="1"/>
        <v>6051.3042151618156</v>
      </c>
      <c r="L64" s="7"/>
      <c r="N64" s="7"/>
    </row>
    <row r="65" spans="1:14" x14ac:dyDescent="0.2">
      <c r="A65" s="6">
        <v>60</v>
      </c>
      <c r="B65" s="34">
        <v>87.607163233424387</v>
      </c>
      <c r="C65" s="34">
        <v>480</v>
      </c>
      <c r="D65" s="12">
        <v>39953</v>
      </c>
      <c r="E65" s="12">
        <v>20956</v>
      </c>
      <c r="F65" s="12">
        <v>18</v>
      </c>
      <c r="G65" s="12">
        <f t="shared" si="0"/>
        <v>8101.236431612645</v>
      </c>
      <c r="H65" s="12">
        <f t="shared" si="1"/>
        <v>5996.4661955583415</v>
      </c>
      <c r="L65" s="7"/>
      <c r="N65" s="7"/>
    </row>
    <row r="66" spans="1:14" x14ac:dyDescent="0.2">
      <c r="A66" s="6">
        <v>61</v>
      </c>
      <c r="B66" s="34">
        <v>88.461957126705457</v>
      </c>
      <c r="C66" s="34">
        <v>480</v>
      </c>
      <c r="D66" s="12">
        <v>39953</v>
      </c>
      <c r="E66" s="12">
        <v>20956</v>
      </c>
      <c r="F66" s="12">
        <v>18</v>
      </c>
      <c r="G66" s="12">
        <f t="shared" si="0"/>
        <v>8029.9534621349594</v>
      </c>
      <c r="H66" s="12">
        <f t="shared" si="1"/>
        <v>5943.5856544027884</v>
      </c>
      <c r="L66" s="7"/>
      <c r="N66" s="7"/>
    </row>
    <row r="67" spans="1:14" x14ac:dyDescent="0.2">
      <c r="A67" s="6">
        <v>62</v>
      </c>
      <c r="B67" s="34">
        <v>89.302851314723384</v>
      </c>
      <c r="C67" s="34">
        <v>480</v>
      </c>
      <c r="D67" s="12">
        <v>39953</v>
      </c>
      <c r="E67" s="12">
        <v>20956</v>
      </c>
      <c r="F67" s="12">
        <v>18</v>
      </c>
      <c r="G67" s="12">
        <f t="shared" si="0"/>
        <v>7961.1611327571372</v>
      </c>
      <c r="H67" s="12">
        <f t="shared" si="1"/>
        <v>5892.5527691076677</v>
      </c>
      <c r="L67" s="7"/>
      <c r="N67" s="7"/>
    </row>
    <row r="68" spans="1:14" x14ac:dyDescent="0.2">
      <c r="A68" s="6">
        <v>63</v>
      </c>
      <c r="B68" s="34">
        <v>90.130290616983089</v>
      </c>
      <c r="C68" s="34">
        <v>480</v>
      </c>
      <c r="D68" s="12">
        <v>39953</v>
      </c>
      <c r="E68" s="12">
        <v>20956</v>
      </c>
      <c r="F68" s="12">
        <v>18</v>
      </c>
      <c r="G68" s="12">
        <f t="shared" si="0"/>
        <v>7894.722515981116</v>
      </c>
      <c r="H68" s="12">
        <f t="shared" si="1"/>
        <v>5843.2659614103231</v>
      </c>
      <c r="L68" s="7"/>
      <c r="N68" s="7"/>
    </row>
    <row r="69" spans="1:14" x14ac:dyDescent="0.2">
      <c r="A69" s="6">
        <v>64</v>
      </c>
      <c r="B69" s="34">
        <v>90.944698836114767</v>
      </c>
      <c r="C69" s="34">
        <v>480</v>
      </c>
      <c r="D69" s="12">
        <v>39953</v>
      </c>
      <c r="E69" s="12">
        <v>20956</v>
      </c>
      <c r="F69" s="12">
        <v>18</v>
      </c>
      <c r="G69" s="12">
        <f t="shared" si="0"/>
        <v>7830.5107637910751</v>
      </c>
      <c r="H69" s="12">
        <f t="shared" si="1"/>
        <v>5795.6311304088085</v>
      </c>
      <c r="L69" s="7"/>
      <c r="N69" s="7"/>
    </row>
    <row r="70" spans="1:14" x14ac:dyDescent="0.2">
      <c r="A70" s="6">
        <v>65</v>
      </c>
      <c r="B70" s="34">
        <v>91.746480061380751</v>
      </c>
      <c r="C70" s="34">
        <v>480</v>
      </c>
      <c r="D70" s="12">
        <v>39953</v>
      </c>
      <c r="E70" s="12">
        <v>20956</v>
      </c>
      <c r="F70" s="12">
        <v>18</v>
      </c>
      <c r="G70" s="12">
        <f t="shared" si="0"/>
        <v>7768.4081876828232</v>
      </c>
      <c r="H70" s="12">
        <f t="shared" si="1"/>
        <v>5749.5609700911145</v>
      </c>
      <c r="L70" s="7"/>
      <c r="N70" s="7"/>
    </row>
    <row r="71" spans="1:14" x14ac:dyDescent="0.2">
      <c r="A71" s="6">
        <v>66</v>
      </c>
      <c r="B71" s="34">
        <v>92.536019872666031</v>
      </c>
      <c r="C71" s="34">
        <v>480</v>
      </c>
      <c r="D71" s="12">
        <v>39953</v>
      </c>
      <c r="E71" s="12">
        <v>20956</v>
      </c>
      <c r="F71" s="12">
        <v>18</v>
      </c>
      <c r="G71" s="12">
        <f t="shared" ref="G71:G134" si="2">12*1.348*(1/$B71*$D$6+1/$C71*$E$6)+$F$6</f>
        <v>7708.3054381726788</v>
      </c>
      <c r="H71" s="12">
        <f t="shared" ref="H71:H134" si="3">12*(1/$B71*$D$6+1/$C71*$E$6)</f>
        <v>5704.9743606622233</v>
      </c>
      <c r="L71" s="7"/>
      <c r="N71" s="7"/>
    </row>
    <row r="72" spans="1:14" x14ac:dyDescent="0.2">
      <c r="A72" s="6">
        <v>67</v>
      </c>
      <c r="B72" s="34">
        <v>93.313686453932462</v>
      </c>
      <c r="C72" s="34">
        <v>480</v>
      </c>
      <c r="D72" s="12">
        <v>39953</v>
      </c>
      <c r="E72" s="12">
        <v>20956</v>
      </c>
      <c r="F72" s="12">
        <v>18</v>
      </c>
      <c r="G72" s="12">
        <f t="shared" si="2"/>
        <v>7650.1007714207753</v>
      </c>
      <c r="H72" s="12">
        <f t="shared" si="3"/>
        <v>5661.7958244961228</v>
      </c>
      <c r="L72" s="7"/>
      <c r="N72" s="7"/>
    </row>
    <row r="73" spans="1:14" x14ac:dyDescent="0.2">
      <c r="A73" s="6">
        <v>68</v>
      </c>
      <c r="B73" s="34">
        <v>94.079831624185459</v>
      </c>
      <c r="C73" s="34">
        <v>480</v>
      </c>
      <c r="D73" s="12">
        <v>39953</v>
      </c>
      <c r="E73" s="12">
        <v>20956</v>
      </c>
      <c r="F73" s="12">
        <v>18</v>
      </c>
      <c r="G73" s="12">
        <f t="shared" si="2"/>
        <v>7593.6993923326927</v>
      </c>
      <c r="H73" s="12">
        <f t="shared" si="3"/>
        <v>5619.9550388224716</v>
      </c>
      <c r="L73" s="7"/>
      <c r="N73" s="7"/>
    </row>
    <row r="74" spans="1:14" x14ac:dyDescent="0.2">
      <c r="A74" s="6">
        <v>69</v>
      </c>
      <c r="B74" s="34">
        <v>94.834791793179292</v>
      </c>
      <c r="C74" s="34">
        <v>480</v>
      </c>
      <c r="D74" s="12">
        <v>39953</v>
      </c>
      <c r="E74" s="12">
        <v>20956</v>
      </c>
      <c r="F74" s="12">
        <v>18</v>
      </c>
      <c r="G74" s="12">
        <f t="shared" si="2"/>
        <v>7539.0128649648268</v>
      </c>
      <c r="H74" s="12">
        <f t="shared" si="3"/>
        <v>5579.3863983418587</v>
      </c>
      <c r="L74" s="7"/>
      <c r="N74" s="7"/>
    </row>
    <row r="75" spans="1:14" x14ac:dyDescent="0.2">
      <c r="A75" s="6">
        <v>70</v>
      </c>
      <c r="B75" s="34">
        <v>95.578888848359398</v>
      </c>
      <c r="C75" s="34">
        <v>480</v>
      </c>
      <c r="D75" s="12">
        <v>39953</v>
      </c>
      <c r="E75" s="12">
        <v>20956</v>
      </c>
      <c r="F75" s="12">
        <v>18</v>
      </c>
      <c r="G75" s="12">
        <f t="shared" si="2"/>
        <v>7485.9585822978697</v>
      </c>
      <c r="H75" s="12">
        <f t="shared" si="3"/>
        <v>5540.0286218826914</v>
      </c>
      <c r="L75" s="7"/>
      <c r="N75" s="7"/>
    </row>
    <row r="76" spans="1:14" x14ac:dyDescent="0.2">
      <c r="A76" s="6">
        <v>71</v>
      </c>
      <c r="B76" s="34">
        <v>96.312430978894227</v>
      </c>
      <c r="C76" s="34">
        <v>480</v>
      </c>
      <c r="D76" s="12">
        <v>39953</v>
      </c>
      <c r="E76" s="12">
        <v>20956</v>
      </c>
      <c r="F76" s="12">
        <v>18</v>
      </c>
      <c r="G76" s="12">
        <f t="shared" si="2"/>
        <v>7434.4592884966032</v>
      </c>
      <c r="H76" s="12">
        <f t="shared" si="3"/>
        <v>5501.8243979945128</v>
      </c>
      <c r="L76" s="7"/>
      <c r="N76" s="7"/>
    </row>
    <row r="77" spans="1:14" x14ac:dyDescent="0.2">
      <c r="A77" s="6">
        <v>72</v>
      </c>
      <c r="B77" s="34">
        <v>97.035713442076712</v>
      </c>
      <c r="C77" s="34">
        <v>480</v>
      </c>
      <c r="D77" s="12">
        <v>39953</v>
      </c>
      <c r="E77" s="12">
        <v>20956</v>
      </c>
      <c r="F77" s="12">
        <v>18</v>
      </c>
      <c r="G77" s="12">
        <f t="shared" si="2"/>
        <v>7384.4426476727504</v>
      </c>
      <c r="H77" s="12">
        <f t="shared" si="3"/>
        <v>5464.7200650391314</v>
      </c>
      <c r="L77" s="7"/>
      <c r="N77" s="7"/>
    </row>
    <row r="78" spans="1:14" x14ac:dyDescent="0.2">
      <c r="A78" s="6">
        <v>73</v>
      </c>
      <c r="B78" s="34">
        <v>97.74901927686517</v>
      </c>
      <c r="C78" s="34">
        <v>480</v>
      </c>
      <c r="D78" s="12">
        <v>39953</v>
      </c>
      <c r="E78" s="12">
        <v>20956</v>
      </c>
      <c r="F78" s="12">
        <v>18</v>
      </c>
      <c r="G78" s="12">
        <f t="shared" si="2"/>
        <v>7335.8408539363309</v>
      </c>
      <c r="H78" s="12">
        <f t="shared" si="3"/>
        <v>5428.6653219112241</v>
      </c>
      <c r="L78" s="7"/>
      <c r="N78" s="7"/>
    </row>
    <row r="79" spans="1:14" x14ac:dyDescent="0.2">
      <c r="A79" s="6">
        <v>74</v>
      </c>
      <c r="B79" s="34">
        <v>98.452619968879546</v>
      </c>
      <c r="C79" s="34">
        <v>480</v>
      </c>
      <c r="D79" s="12">
        <v>39953</v>
      </c>
      <c r="E79" s="12">
        <v>20956</v>
      </c>
      <c r="F79" s="12">
        <v>18</v>
      </c>
      <c r="G79" s="12">
        <f t="shared" si="2"/>
        <v>7288.590278180005</v>
      </c>
      <c r="H79" s="12">
        <f t="shared" si="3"/>
        <v>5393.6129660089055</v>
      </c>
      <c r="L79" s="7"/>
      <c r="N79" s="7"/>
    </row>
    <row r="80" spans="1:14" x14ac:dyDescent="0.2">
      <c r="A80" s="6">
        <v>75</v>
      </c>
      <c r="B80" s="34">
        <v>99.146776070762613</v>
      </c>
      <c r="C80" s="34">
        <v>480</v>
      </c>
      <c r="D80" s="12">
        <v>39953</v>
      </c>
      <c r="E80" s="12">
        <v>20956</v>
      </c>
      <c r="F80" s="12">
        <v>18</v>
      </c>
      <c r="G80" s="12">
        <f t="shared" si="2"/>
        <v>7242.6311476077381</v>
      </c>
      <c r="H80" s="12">
        <f t="shared" si="3"/>
        <v>5359.5186554953543</v>
      </c>
      <c r="L80" s="7"/>
      <c r="N80" s="7"/>
    </row>
    <row r="81" spans="1:14" x14ac:dyDescent="0.2">
      <c r="A81" s="6">
        <v>76</v>
      </c>
      <c r="B81" s="34">
        <v>99.831737781454294</v>
      </c>
      <c r="C81" s="34">
        <v>480</v>
      </c>
      <c r="D81" s="12">
        <v>39953</v>
      </c>
      <c r="E81" s="12">
        <v>20956</v>
      </c>
      <c r="F81" s="12">
        <v>18</v>
      </c>
      <c r="G81" s="12">
        <f t="shared" si="2"/>
        <v>7197.9072545074869</v>
      </c>
      <c r="H81" s="12">
        <f t="shared" si="3"/>
        <v>5326.3406932548114</v>
      </c>
      <c r="L81" s="7"/>
      <c r="N81" s="7"/>
    </row>
    <row r="82" spans="1:14" x14ac:dyDescent="0.2">
      <c r="A82" s="6">
        <v>77</v>
      </c>
      <c r="B82" s="34">
        <v>100.50774548760104</v>
      </c>
      <c r="C82" s="34">
        <v>480</v>
      </c>
      <c r="D82" s="12">
        <v>39953</v>
      </c>
      <c r="E82" s="12">
        <v>20956</v>
      </c>
      <c r="F82" s="12">
        <v>18</v>
      </c>
      <c r="G82" s="12">
        <f t="shared" si="2"/>
        <v>7154.365691189937</v>
      </c>
      <c r="H82" s="12">
        <f t="shared" si="3"/>
        <v>5294.0398302595968</v>
      </c>
      <c r="L82" s="7"/>
      <c r="N82" s="7"/>
    </row>
    <row r="83" spans="1:14" x14ac:dyDescent="0.2">
      <c r="A83" s="6">
        <v>78</v>
      </c>
      <c r="B83" s="34">
        <v>101.17503027003308</v>
      </c>
      <c r="C83" s="34">
        <v>480</v>
      </c>
      <c r="D83" s="12">
        <v>39953</v>
      </c>
      <c r="E83" s="12">
        <v>20956</v>
      </c>
      <c r="F83" s="12">
        <v>18</v>
      </c>
      <c r="G83" s="12">
        <f t="shared" si="2"/>
        <v>7111.9566083806958</v>
      </c>
      <c r="H83" s="12">
        <f t="shared" si="3"/>
        <v>5262.579086335827</v>
      </c>
      <c r="L83" s="7"/>
      <c r="N83" s="7"/>
    </row>
    <row r="84" spans="1:14" x14ac:dyDescent="0.2">
      <c r="A84" s="6">
        <v>79</v>
      </c>
      <c r="B84" s="34">
        <v>101.83381437797897</v>
      </c>
      <c r="C84" s="34">
        <v>480</v>
      </c>
      <c r="D84" s="12">
        <v>39953</v>
      </c>
      <c r="E84" s="12">
        <v>20956</v>
      </c>
      <c r="F84" s="12">
        <v>18</v>
      </c>
      <c r="G84" s="12">
        <f t="shared" si="2"/>
        <v>7070.6329946709966</v>
      </c>
      <c r="H84" s="12">
        <f t="shared" si="3"/>
        <v>5231.9235865511837</v>
      </c>
      <c r="L84" s="7"/>
      <c r="N84" s="7"/>
    </row>
    <row r="85" spans="1:14" x14ac:dyDescent="0.2">
      <c r="A85" s="6">
        <v>80</v>
      </c>
      <c r="B85" s="34">
        <v>102.48431167345299</v>
      </c>
      <c r="C85" s="34">
        <v>480</v>
      </c>
      <c r="D85" s="12">
        <v>39953</v>
      </c>
      <c r="E85" s="12">
        <v>20956</v>
      </c>
      <c r="F85" s="12">
        <v>18</v>
      </c>
      <c r="G85" s="12">
        <f t="shared" si="2"/>
        <v>7030.3504749079593</v>
      </c>
      <c r="H85" s="12">
        <f t="shared" si="3"/>
        <v>5202.040411652788</v>
      </c>
      <c r="L85" s="7"/>
      <c r="N85" s="7"/>
    </row>
    <row r="86" spans="1:14" x14ac:dyDescent="0.2">
      <c r="A86" s="6">
        <v>81</v>
      </c>
      <c r="B86" s="34">
        <v>103.12672804803867</v>
      </c>
      <c r="C86" s="34">
        <v>480</v>
      </c>
      <c r="D86" s="12">
        <v>39953</v>
      </c>
      <c r="E86" s="12">
        <v>20956</v>
      </c>
      <c r="F86" s="12">
        <v>18</v>
      </c>
      <c r="G86" s="12">
        <f t="shared" si="2"/>
        <v>6991.0671256463274</v>
      </c>
      <c r="H86" s="12">
        <f t="shared" si="3"/>
        <v>5172.8984611619635</v>
      </c>
      <c r="L86" s="7"/>
      <c r="N86" s="7"/>
    </row>
    <row r="87" spans="1:14" x14ac:dyDescent="0.2">
      <c r="A87" s="6">
        <v>82</v>
      </c>
      <c r="B87" s="34">
        <v>103.76126181410056</v>
      </c>
      <c r="C87" s="34">
        <v>480</v>
      </c>
      <c r="D87" s="12">
        <v>39953</v>
      </c>
      <c r="E87" s="12">
        <v>20956</v>
      </c>
      <c r="F87" s="12">
        <v>18</v>
      </c>
      <c r="G87" s="12">
        <f t="shared" si="2"/>
        <v>6952.743305993964</v>
      </c>
      <c r="H87" s="12">
        <f t="shared" si="3"/>
        <v>5144.4683278886969</v>
      </c>
      <c r="L87" s="7"/>
      <c r="N87" s="7"/>
    </row>
    <row r="88" spans="1:14" x14ac:dyDescent="0.2">
      <c r="A88" s="6">
        <v>83</v>
      </c>
      <c r="B88" s="34">
        <v>104.3881040722848</v>
      </c>
      <c r="C88" s="34">
        <v>480</v>
      </c>
      <c r="D88" s="12">
        <v>39953</v>
      </c>
      <c r="E88" s="12">
        <v>20956</v>
      </c>
      <c r="F88" s="12">
        <v>18</v>
      </c>
      <c r="G88" s="12">
        <f t="shared" si="2"/>
        <v>6915.3415023675934</v>
      </c>
      <c r="H88" s="12">
        <f t="shared" si="3"/>
        <v>5116.7221827652756</v>
      </c>
      <c r="L88" s="7"/>
      <c r="N88" s="7"/>
    </row>
    <row r="89" spans="1:14" x14ac:dyDescent="0.2">
      <c r="A89" s="6">
        <v>84</v>
      </c>
      <c r="B89" s="34">
        <v>105.00743905701167</v>
      </c>
      <c r="C89" s="34">
        <v>480</v>
      </c>
      <c r="D89" s="12">
        <v>39953</v>
      </c>
      <c r="E89" s="12">
        <v>20956</v>
      </c>
      <c r="F89" s="12">
        <v>18</v>
      </c>
      <c r="G89" s="12">
        <f t="shared" si="2"/>
        <v>6878.8261858368569</v>
      </c>
      <c r="H89" s="12">
        <f t="shared" si="3"/>
        <v>5089.6336690184389</v>
      </c>
      <c r="L89" s="7"/>
      <c r="N89" s="7"/>
    </row>
    <row r="90" spans="1:14" x14ac:dyDescent="0.2">
      <c r="A90" s="6">
        <v>85</v>
      </c>
      <c r="B90" s="34">
        <v>105.61944446152368</v>
      </c>
      <c r="C90" s="34">
        <v>480</v>
      </c>
      <c r="D90" s="12">
        <v>39953</v>
      </c>
      <c r="E90" s="12">
        <v>20956</v>
      </c>
      <c r="F90" s="12">
        <v>18</v>
      </c>
      <c r="G90" s="12">
        <f t="shared" si="2"/>
        <v>6843.1636808767717</v>
      </c>
      <c r="H90" s="12">
        <f t="shared" si="3"/>
        <v>5063.1778048047263</v>
      </c>
      <c r="L90" s="7"/>
      <c r="N90" s="7"/>
    </row>
    <row r="91" spans="1:14" x14ac:dyDescent="0.2">
      <c r="A91" s="6">
        <v>86</v>
      </c>
      <c r="B91" s="34">
        <v>106.224291743923</v>
      </c>
      <c r="C91" s="34">
        <v>480</v>
      </c>
      <c r="D91" s="12">
        <v>39953</v>
      </c>
      <c r="E91" s="12">
        <v>20956</v>
      </c>
      <c r="F91" s="12">
        <v>18</v>
      </c>
      <c r="G91" s="12">
        <f t="shared" si="2"/>
        <v>6808.322044473799</v>
      </c>
      <c r="H91" s="12">
        <f t="shared" si="3"/>
        <v>5037.3308935265559</v>
      </c>
      <c r="L91" s="7"/>
      <c r="N91" s="7"/>
    </row>
    <row r="92" spans="1:14" x14ac:dyDescent="0.2">
      <c r="A92" s="6">
        <v>87</v>
      </c>
      <c r="B92" s="34">
        <v>106.82214641551866</v>
      </c>
      <c r="C92" s="34">
        <v>480</v>
      </c>
      <c r="D92" s="12">
        <v>39953</v>
      </c>
      <c r="E92" s="12">
        <v>20956</v>
      </c>
      <c r="F92" s="12">
        <v>18</v>
      </c>
      <c r="G92" s="12">
        <f t="shared" si="2"/>
        <v>6774.2709546408196</v>
      </c>
      <c r="H92" s="12">
        <f t="shared" si="3"/>
        <v>5012.070441128204</v>
      </c>
      <c r="L92" s="7"/>
      <c r="N92" s="7"/>
    </row>
    <row r="93" spans="1:14" x14ac:dyDescent="0.2">
      <c r="A93" s="6">
        <v>88</v>
      </c>
      <c r="B93" s="34">
        <v>107.41316831269467</v>
      </c>
      <c r="C93" s="34">
        <v>480</v>
      </c>
      <c r="D93" s="12">
        <v>39953</v>
      </c>
      <c r="E93" s="12">
        <v>20956</v>
      </c>
      <c r="F93" s="12">
        <v>18</v>
      </c>
      <c r="G93" s="12">
        <f t="shared" si="2"/>
        <v>6740.9816074941536</v>
      </c>
      <c r="H93" s="12">
        <f t="shared" si="3"/>
        <v>4987.3750797434368</v>
      </c>
      <c r="L93" s="7"/>
      <c r="N93" s="7"/>
    </row>
    <row r="94" spans="1:14" x14ac:dyDescent="0.2">
      <c r="A94" s="6">
        <v>89</v>
      </c>
      <c r="B94" s="34">
        <v>107.99751185341786</v>
      </c>
      <c r="C94" s="34">
        <v>480</v>
      </c>
      <c r="D94" s="12">
        <v>39953</v>
      </c>
      <c r="E94" s="12">
        <v>20956</v>
      </c>
      <c r="F94" s="12">
        <v>18</v>
      </c>
      <c r="G94" s="12">
        <f t="shared" si="2"/>
        <v>6708.4266221316711</v>
      </c>
      <c r="H94" s="12">
        <f t="shared" si="3"/>
        <v>4963.2244971303189</v>
      </c>
      <c r="L94" s="7"/>
      <c r="N94" s="7"/>
    </row>
    <row r="95" spans="1:14" x14ac:dyDescent="0.2">
      <c r="A95" s="6">
        <v>90</v>
      </c>
      <c r="B95" s="34">
        <v>108.57532627941494</v>
      </c>
      <c r="C95" s="34">
        <v>480</v>
      </c>
      <c r="D95" s="12">
        <v>39953</v>
      </c>
      <c r="E95" s="12">
        <v>20956</v>
      </c>
      <c r="F95" s="12">
        <v>18</v>
      </c>
      <c r="G95" s="12">
        <f t="shared" si="2"/>
        <v>6676.5799526278024</v>
      </c>
      <c r="H95" s="12">
        <f t="shared" si="3"/>
        <v>4939.5993713856096</v>
      </c>
      <c r="L95" s="7"/>
      <c r="N95" s="7"/>
    </row>
    <row r="96" spans="1:14" x14ac:dyDescent="0.2">
      <c r="A96" s="6">
        <v>91</v>
      </c>
      <c r="B96" s="34">
        <v>109.14675588496803</v>
      </c>
      <c r="C96" s="34">
        <v>480</v>
      </c>
      <c r="D96" s="12">
        <v>39953</v>
      </c>
      <c r="E96" s="12">
        <v>20956</v>
      </c>
      <c r="F96" s="12">
        <v>18</v>
      </c>
      <c r="G96" s="12">
        <f t="shared" si="2"/>
        <v>6645.416806529096</v>
      </c>
      <c r="H96" s="12">
        <f t="shared" si="3"/>
        <v>4916.4813104815248</v>
      </c>
      <c r="L96" s="7"/>
      <c r="N96" s="7"/>
    </row>
    <row r="97" spans="1:14" x14ac:dyDescent="0.2">
      <c r="A97" s="6">
        <v>92</v>
      </c>
      <c r="B97" s="34">
        <v>109.71194023320788</v>
      </c>
      <c r="C97" s="34">
        <v>480</v>
      </c>
      <c r="D97" s="12">
        <v>39953</v>
      </c>
      <c r="E97" s="12">
        <v>20956</v>
      </c>
      <c r="F97" s="12">
        <v>18</v>
      </c>
      <c r="G97" s="12">
        <f t="shared" si="2"/>
        <v>6614.9135692943837</v>
      </c>
      <c r="H97" s="12">
        <f t="shared" si="3"/>
        <v>4893.8527962124499</v>
      </c>
      <c r="L97" s="7"/>
      <c r="N97" s="7"/>
    </row>
    <row r="98" spans="1:14" x14ac:dyDescent="0.2">
      <c r="A98" s="6">
        <v>93</v>
      </c>
      <c r="B98" s="34">
        <v>110.27101436071392</v>
      </c>
      <c r="C98" s="34">
        <v>480</v>
      </c>
      <c r="D98" s="12">
        <v>39953</v>
      </c>
      <c r="E98" s="12">
        <v>20956</v>
      </c>
      <c r="F98" s="12">
        <v>18</v>
      </c>
      <c r="G98" s="12">
        <f t="shared" si="2"/>
        <v>6585.0477341775213</v>
      </c>
      <c r="H98" s="12">
        <f t="shared" si="3"/>
        <v>4871.6971321791698</v>
      </c>
      <c r="L98" s="7"/>
      <c r="N98" s="7"/>
    </row>
    <row r="99" spans="1:14" x14ac:dyDescent="0.2">
      <c r="A99" s="6">
        <v>94</v>
      </c>
      <c r="B99" s="34">
        <v>110.82410897117336</v>
      </c>
      <c r="C99" s="34">
        <v>480</v>
      </c>
      <c r="D99" s="12">
        <v>39953</v>
      </c>
      <c r="E99" s="12">
        <v>20956</v>
      </c>
      <c r="F99" s="12">
        <v>18</v>
      </c>
      <c r="G99" s="12">
        <f t="shared" si="2"/>
        <v>6555.7978370986029</v>
      </c>
      <c r="H99" s="12">
        <f t="shared" si="3"/>
        <v>4849.9983954737399</v>
      </c>
      <c r="L99" s="7"/>
      <c r="N99" s="7"/>
    </row>
    <row r="100" spans="1:14" x14ac:dyDescent="0.2">
      <c r="A100" s="6">
        <v>95</v>
      </c>
      <c r="B100" s="34">
        <v>111.37135061879252</v>
      </c>
      <c r="C100" s="34">
        <v>480</v>
      </c>
      <c r="D100" s="12">
        <v>39953</v>
      </c>
      <c r="E100" s="12">
        <v>20956</v>
      </c>
      <c r="F100" s="12">
        <v>18</v>
      </c>
      <c r="G100" s="12">
        <f t="shared" si="2"/>
        <v>6527.143396092556</v>
      </c>
      <c r="H100" s="12">
        <f t="shared" si="3"/>
        <v>4828.7413917600561</v>
      </c>
      <c r="L100" s="7"/>
      <c r="N100" s="7"/>
    </row>
    <row r="101" spans="1:14" x14ac:dyDescent="0.2">
      <c r="A101" s="6">
        <v>96</v>
      </c>
      <c r="B101" s="34">
        <v>111.9128618821053</v>
      </c>
      <c r="C101" s="34">
        <v>480</v>
      </c>
      <c r="D101" s="12">
        <v>39953</v>
      </c>
      <c r="E101" s="12">
        <v>20956</v>
      </c>
      <c r="F101" s="12">
        <v>18</v>
      </c>
      <c r="G101" s="12">
        <f t="shared" si="2"/>
        <v>6499.0648549623402</v>
      </c>
      <c r="H101" s="12">
        <f t="shared" si="3"/>
        <v>4807.911613473545</v>
      </c>
      <c r="L101" s="7"/>
      <c r="N101" s="7"/>
    </row>
    <row r="102" spans="1:14" x14ac:dyDescent="0.2">
      <c r="A102" s="6">
        <v>97</v>
      </c>
      <c r="B102" s="34">
        <v>112.44876152877541</v>
      </c>
      <c r="C102" s="34">
        <v>480</v>
      </c>
      <c r="D102" s="12">
        <v>39953</v>
      </c>
      <c r="E102" s="12">
        <v>20956</v>
      </c>
      <c r="F102" s="12">
        <v>18</v>
      </c>
      <c r="G102" s="12">
        <f t="shared" si="2"/>
        <v>6471.5435307983917</v>
      </c>
      <c r="H102" s="12">
        <f t="shared" si="3"/>
        <v>4787.4952008890141</v>
      </c>
      <c r="L102" s="7"/>
      <c r="N102" s="7"/>
    </row>
    <row r="103" spans="1:14" x14ac:dyDescent="0.2">
      <c r="A103" s="6">
        <v>98</v>
      </c>
      <c r="B103" s="34">
        <v>112.97916467194671</v>
      </c>
      <c r="C103" s="34">
        <v>480</v>
      </c>
      <c r="D103" s="12">
        <v>39953</v>
      </c>
      <c r="E103" s="12">
        <v>20956</v>
      </c>
      <c r="F103" s="12">
        <v>18</v>
      </c>
      <c r="G103" s="12">
        <f t="shared" si="2"/>
        <v>6444.5615650568479</v>
      </c>
      <c r="H103" s="12">
        <f t="shared" si="3"/>
        <v>4767.4789058285223</v>
      </c>
      <c r="L103" s="7"/>
      <c r="N103" s="7"/>
    </row>
    <row r="104" spans="1:14" x14ac:dyDescent="0.2">
      <c r="A104" s="6">
        <v>99</v>
      </c>
      <c r="B104" s="34">
        <v>113.50418291865658</v>
      </c>
      <c r="C104" s="34">
        <v>480</v>
      </c>
      <c r="D104" s="12">
        <v>39953</v>
      </c>
      <c r="E104" s="12">
        <v>20956</v>
      </c>
      <c r="F104" s="12">
        <v>18</v>
      </c>
      <c r="G104" s="12">
        <f t="shared" si="2"/>
        <v>6418.1018779167607</v>
      </c>
      <c r="H104" s="12">
        <f t="shared" si="3"/>
        <v>4747.8500578017502</v>
      </c>
      <c r="L104" s="7"/>
      <c r="N104" s="7"/>
    </row>
    <row r="105" spans="1:14" x14ac:dyDescent="0.2">
      <c r="A105" s="6">
        <v>100</v>
      </c>
      <c r="B105" s="34">
        <v>114.02392451079125</v>
      </c>
      <c r="C105" s="34">
        <v>480</v>
      </c>
      <c r="D105" s="12">
        <v>39953</v>
      </c>
      <c r="E105" s="12">
        <v>20956</v>
      </c>
      <c r="F105" s="12">
        <v>18</v>
      </c>
      <c r="G105" s="12">
        <f t="shared" si="2"/>
        <v>6392.1481256614488</v>
      </c>
      <c r="H105" s="12">
        <f t="shared" si="3"/>
        <v>4728.5965323897981</v>
      </c>
      <c r="L105" s="7"/>
      <c r="N105" s="7"/>
    </row>
    <row r="106" spans="1:14" x14ac:dyDescent="0.2">
      <c r="A106" s="6">
        <v>101</v>
      </c>
      <c r="B106" s="34">
        <v>114.53849445902738</v>
      </c>
      <c r="C106" s="34">
        <v>480</v>
      </c>
      <c r="D106" s="12">
        <v>39953</v>
      </c>
      <c r="E106" s="12">
        <v>20956</v>
      </c>
      <c r="F106" s="12">
        <v>18</v>
      </c>
      <c r="G106" s="12">
        <f t="shared" si="2"/>
        <v>6366.6846608516607</v>
      </c>
      <c r="H106" s="12">
        <f t="shared" si="3"/>
        <v>4709.706721700044</v>
      </c>
      <c r="L106" s="7"/>
      <c r="N106" s="7"/>
    </row>
    <row r="107" spans="1:14" x14ac:dyDescent="0.2">
      <c r="A107" s="6">
        <v>102</v>
      </c>
      <c r="B107" s="34">
        <v>115.04799467017595</v>
      </c>
      <c r="C107" s="34">
        <v>480</v>
      </c>
      <c r="D107" s="12">
        <v>39953</v>
      </c>
      <c r="E107" s="12">
        <v>20956</v>
      </c>
      <c r="F107" s="12">
        <v>18</v>
      </c>
      <c r="G107" s="12">
        <f t="shared" si="2"/>
        <v>6341.6964950783704</v>
      </c>
      <c r="H107" s="12">
        <f t="shared" si="3"/>
        <v>4691.1695067346955</v>
      </c>
      <c r="L107" s="7"/>
      <c r="N107" s="7"/>
    </row>
    <row r="108" spans="1:14" x14ac:dyDescent="0.2">
      <c r="A108" s="6">
        <v>103</v>
      </c>
      <c r="B108" s="34">
        <v>115.55252406831359</v>
      </c>
      <c r="C108" s="34">
        <v>480</v>
      </c>
      <c r="D108" s="12">
        <v>39953</v>
      </c>
      <c r="E108" s="12">
        <v>20956</v>
      </c>
      <c r="F108" s="12">
        <v>18</v>
      </c>
      <c r="G108" s="12">
        <f t="shared" si="2"/>
        <v>6317.1692641013906</v>
      </c>
      <c r="H108" s="12">
        <f t="shared" si="3"/>
        <v>4672.9742315292206</v>
      </c>
      <c r="L108" s="7"/>
      <c r="N108" s="7"/>
    </row>
    <row r="109" spans="1:14" x14ac:dyDescent="0.2">
      <c r="A109" s="6">
        <v>104</v>
      </c>
      <c r="B109" s="34">
        <v>116.05217871006165</v>
      </c>
      <c r="C109" s="34">
        <v>480</v>
      </c>
      <c r="D109" s="12">
        <v>39953</v>
      </c>
      <c r="E109" s="12">
        <v>20956</v>
      </c>
      <c r="F109" s="12">
        <v>18</v>
      </c>
      <c r="G109" s="12">
        <f t="shared" si="2"/>
        <v>6293.0891951964859</v>
      </c>
      <c r="H109" s="12">
        <f t="shared" si="3"/>
        <v>4655.1106789291434</v>
      </c>
      <c r="L109" s="7"/>
      <c r="N109" s="7"/>
    </row>
    <row r="110" spans="1:14" x14ac:dyDescent="0.2">
      <c r="A110" s="6">
        <v>105</v>
      </c>
      <c r="B110" s="34">
        <v>116.54705189434989</v>
      </c>
      <c r="C110" s="34">
        <v>480</v>
      </c>
      <c r="D110" s="12">
        <v>39953</v>
      </c>
      <c r="E110" s="12">
        <v>20956</v>
      </c>
      <c r="F110" s="12">
        <v>18</v>
      </c>
      <c r="G110" s="12">
        <f t="shared" si="2"/>
        <v>6269.4430765485877</v>
      </c>
      <c r="H110" s="12">
        <f t="shared" si="3"/>
        <v>4637.5690478847082</v>
      </c>
      <c r="L110" s="7"/>
      <c r="N110" s="7"/>
    </row>
    <row r="111" spans="1:14" x14ac:dyDescent="0.2">
      <c r="A111" s="6">
        <v>106</v>
      </c>
      <c r="B111" s="34">
        <v>117.03723426697728</v>
      </c>
      <c r="C111" s="34">
        <v>480</v>
      </c>
      <c r="D111" s="12">
        <v>39953</v>
      </c>
      <c r="E111" s="12">
        <v>20956</v>
      </c>
      <c r="F111" s="12">
        <v>18</v>
      </c>
      <c r="G111" s="12">
        <f t="shared" si="2"/>
        <v>6246.2182285423469</v>
      </c>
      <c r="H111" s="12">
        <f t="shared" si="3"/>
        <v>4620.339932153076</v>
      </c>
      <c r="L111" s="7"/>
      <c r="N111" s="7"/>
    </row>
    <row r="112" spans="1:14" x14ac:dyDescent="0.2">
      <c r="A112" s="6">
        <v>107</v>
      </c>
      <c r="B112" s="34">
        <v>117.52281392026379</v>
      </c>
      <c r="C112" s="34">
        <v>480</v>
      </c>
      <c r="D112" s="12">
        <v>39953</v>
      </c>
      <c r="E112" s="12">
        <v>20956</v>
      </c>
      <c r="F112" s="12">
        <v>18</v>
      </c>
      <c r="G112" s="12">
        <f t="shared" si="2"/>
        <v>6223.4024768134377</v>
      </c>
      <c r="H112" s="12">
        <f t="shared" si="3"/>
        <v>4603.4143003067038</v>
      </c>
      <c r="L112" s="7"/>
      <c r="N112" s="7"/>
    </row>
    <row r="113" spans="1:14" x14ac:dyDescent="0.2">
      <c r="A113" s="6">
        <v>108</v>
      </c>
      <c r="B113" s="34">
        <v>118.00387648806725</v>
      </c>
      <c r="C113" s="34">
        <v>480</v>
      </c>
      <c r="D113" s="12">
        <v>39953</v>
      </c>
      <c r="E113" s="12">
        <v>20956</v>
      </c>
      <c r="F113" s="12">
        <v>18</v>
      </c>
      <c r="G113" s="12">
        <f t="shared" si="2"/>
        <v>6200.9841269352601</v>
      </c>
      <c r="H113" s="12">
        <f t="shared" si="3"/>
        <v>4586.7834769549409</v>
      </c>
      <c r="L113" s="7"/>
      <c r="N113" s="7"/>
    </row>
    <row r="114" spans="1:14" x14ac:dyDescent="0.2">
      <c r="A114" s="6">
        <v>109</v>
      </c>
      <c r="B114" s="34">
        <v>118.48050523642098</v>
      </c>
      <c r="C114" s="34">
        <v>480</v>
      </c>
      <c r="D114" s="12">
        <v>39953</v>
      </c>
      <c r="E114" s="12">
        <v>20956</v>
      </c>
      <c r="F114" s="12">
        <v>18</v>
      </c>
      <c r="G114" s="12">
        <f t="shared" si="2"/>
        <v>6178.9519406257787</v>
      </c>
      <c r="H114" s="12">
        <f t="shared" si="3"/>
        <v>4570.4391250933077</v>
      </c>
      <c r="L114" s="7"/>
      <c r="N114" s="7"/>
    </row>
    <row r="115" spans="1:14" x14ac:dyDescent="0.2">
      <c r="A115" s="6">
        <v>110</v>
      </c>
      <c r="B115" s="34">
        <v>118.95278115003289</v>
      </c>
      <c r="C115" s="34">
        <v>480</v>
      </c>
      <c r="D115" s="12">
        <v>39953</v>
      </c>
      <c r="E115" s="12">
        <v>20956</v>
      </c>
      <c r="F115" s="12">
        <v>18</v>
      </c>
      <c r="G115" s="12">
        <f t="shared" si="2"/>
        <v>6157.2951133684955</v>
      </c>
      <c r="H115" s="12">
        <f t="shared" si="3"/>
        <v>4554.3732295018508</v>
      </c>
      <c r="L115" s="7"/>
      <c r="N115" s="7"/>
    </row>
    <row r="116" spans="1:14" x14ac:dyDescent="0.2">
      <c r="A116" s="6">
        <v>111</v>
      </c>
      <c r="B116" s="34">
        <v>119.42078301487004</v>
      </c>
      <c r="C116" s="34">
        <v>480</v>
      </c>
      <c r="D116" s="12">
        <v>39953</v>
      </c>
      <c r="E116" s="12">
        <v>20956</v>
      </c>
      <c r="F116" s="12">
        <v>18</v>
      </c>
      <c r="G116" s="12">
        <f t="shared" si="2"/>
        <v>6136.0032533499152</v>
      </c>
      <c r="H116" s="12">
        <f t="shared" si="3"/>
        <v>4538.5780811201148</v>
      </c>
      <c r="L116" s="7"/>
      <c r="N116" s="7"/>
    </row>
    <row r="117" spans="1:14" x14ac:dyDescent="0.2">
      <c r="A117" s="6">
        <v>112</v>
      </c>
      <c r="B117" s="34">
        <v>119.88458749704029</v>
      </c>
      <c r="C117" s="34">
        <v>480</v>
      </c>
      <c r="D117" s="12">
        <v>39953</v>
      </c>
      <c r="E117" s="12">
        <v>20956</v>
      </c>
      <c r="F117" s="12">
        <v>18</v>
      </c>
      <c r="G117" s="12">
        <f t="shared" si="2"/>
        <v>6115.0663616235106</v>
      </c>
      <c r="H117" s="12">
        <f t="shared" si="3"/>
        <v>4523.0462623319809</v>
      </c>
      <c r="L117" s="7"/>
      <c r="N117" s="7"/>
    </row>
    <row r="118" spans="1:14" x14ac:dyDescent="0.2">
      <c r="A118" s="6">
        <v>113</v>
      </c>
      <c r="B118" s="34">
        <v>120.34426921816717</v>
      </c>
      <c r="C118" s="34">
        <v>480</v>
      </c>
      <c r="D118" s="12">
        <v>39953</v>
      </c>
      <c r="E118" s="12">
        <v>20956</v>
      </c>
      <c r="F118" s="12">
        <v>18</v>
      </c>
      <c r="G118" s="12">
        <f t="shared" si="2"/>
        <v>6094.4748134172714</v>
      </c>
      <c r="H118" s="12">
        <f t="shared" si="3"/>
        <v>4507.7706330988658</v>
      </c>
      <c r="L118" s="7"/>
      <c r="N118" s="7"/>
    </row>
    <row r="119" spans="1:14" x14ac:dyDescent="0.2">
      <c r="A119" s="6">
        <v>114</v>
      </c>
      <c r="B119" s="34">
        <v>120.79990082744484</v>
      </c>
      <c r="C119" s="34">
        <v>480</v>
      </c>
      <c r="D119" s="12">
        <v>39953</v>
      </c>
      <c r="E119" s="12">
        <v>20956</v>
      </c>
      <c r="F119" s="12">
        <v>18</v>
      </c>
      <c r="G119" s="12">
        <f t="shared" si="2"/>
        <v>6074.2193405081334</v>
      </c>
      <c r="H119" s="12">
        <f t="shared" si="3"/>
        <v>4492.7443178843714</v>
      </c>
      <c r="L119" s="7"/>
      <c r="N119" s="7"/>
    </row>
    <row r="120" spans="1:14" x14ac:dyDescent="0.2">
      <c r="A120" s="6">
        <v>115</v>
      </c>
      <c r="B120" s="34">
        <v>121.25155307054611</v>
      </c>
      <c r="C120" s="34">
        <v>480</v>
      </c>
      <c r="D120" s="12">
        <v>39953</v>
      </c>
      <c r="E120" s="12">
        <v>20956</v>
      </c>
      <c r="F120" s="12">
        <v>18</v>
      </c>
      <c r="G120" s="12">
        <f t="shared" si="2"/>
        <v>6054.2910145925771</v>
      </c>
      <c r="H120" s="12">
        <f t="shared" si="3"/>
        <v>4477.9606933179348</v>
      </c>
      <c r="L120" s="7"/>
      <c r="N120" s="7"/>
    </row>
    <row r="121" spans="1:14" x14ac:dyDescent="0.2">
      <c r="A121" s="6">
        <v>116</v>
      </c>
      <c r="B121" s="34">
        <v>121.69929485554727</v>
      </c>
      <c r="C121" s="34">
        <v>480</v>
      </c>
      <c r="D121" s="12">
        <v>39953</v>
      </c>
      <c r="E121" s="12">
        <v>20956</v>
      </c>
      <c r="F121" s="12">
        <v>18</v>
      </c>
      <c r="G121" s="12">
        <f t="shared" si="2"/>
        <v>6034.6812315879488</v>
      </c>
      <c r="H121" s="12">
        <f t="shared" si="3"/>
        <v>4463.4133765489223</v>
      </c>
      <c r="L121" s="7"/>
      <c r="N121" s="7"/>
    </row>
    <row r="122" spans="1:14" x14ac:dyDescent="0.2">
      <c r="A122" s="6">
        <v>117</v>
      </c>
      <c r="B122" s="34">
        <v>122.1431933160236</v>
      </c>
      <c r="C122" s="34">
        <v>480</v>
      </c>
      <c r="D122" s="12">
        <v>39953</v>
      </c>
      <c r="E122" s="12">
        <v>20956</v>
      </c>
      <c r="F122" s="12">
        <v>18</v>
      </c>
      <c r="G122" s="12">
        <f t="shared" si="2"/>
        <v>6015.3816968039037</v>
      </c>
      <c r="H122" s="12">
        <f t="shared" si="3"/>
        <v>4449.0962142462195</v>
      </c>
      <c r="L122" s="7"/>
      <c r="N122" s="7"/>
    </row>
    <row r="123" spans="1:14" x14ac:dyDescent="0.2">
      <c r="A123" s="6">
        <v>118</v>
      </c>
      <c r="B123" s="34">
        <v>122.58331387145975</v>
      </c>
      <c r="C123" s="34">
        <v>480</v>
      </c>
      <c r="D123" s="12">
        <v>39953</v>
      </c>
      <c r="E123" s="12">
        <v>20956</v>
      </c>
      <c r="F123" s="12">
        <v>18</v>
      </c>
      <c r="G123" s="12">
        <f t="shared" si="2"/>
        <v>5996.3844109279544</v>
      </c>
      <c r="H123" s="12">
        <f t="shared" si="3"/>
        <v>4435.0032722017459</v>
      </c>
      <c r="L123" s="7"/>
      <c r="N123" s="7"/>
    </row>
    <row r="124" spans="1:14" x14ac:dyDescent="0.2">
      <c r="A124" s="6">
        <v>119</v>
      </c>
      <c r="B124" s="34">
        <v>123.01972028511096</v>
      </c>
      <c r="C124" s="34">
        <v>480</v>
      </c>
      <c r="D124" s="12">
        <v>39953</v>
      </c>
      <c r="E124" s="12">
        <v>20956</v>
      </c>
      <c r="F124" s="12">
        <v>18</v>
      </c>
      <c r="G124" s="12">
        <f t="shared" si="2"/>
        <v>5977.6816567731066</v>
      </c>
      <c r="H124" s="12">
        <f t="shared" si="3"/>
        <v>4421.128825499336</v>
      </c>
      <c r="L124" s="7"/>
      <c r="N124" s="7"/>
    </row>
    <row r="125" spans="1:14" x14ac:dyDescent="0.2">
      <c r="A125" s="6">
        <v>120</v>
      </c>
      <c r="B125" s="34">
        <v>123.45247471944353</v>
      </c>
      <c r="C125" s="34">
        <v>480</v>
      </c>
      <c r="D125" s="12">
        <v>39953</v>
      </c>
      <c r="E125" s="12">
        <v>20956</v>
      </c>
      <c r="F125" s="12">
        <v>18</v>
      </c>
      <c r="G125" s="12">
        <f t="shared" si="2"/>
        <v>5959.2659867394077</v>
      </c>
      <c r="H125" s="12">
        <f t="shared" si="3"/>
        <v>4407.4673492132097</v>
      </c>
      <c r="L125" s="7"/>
      <c r="N125" s="7"/>
    </row>
    <row r="126" spans="1:14" x14ac:dyDescent="0.2">
      <c r="A126" s="6">
        <v>121</v>
      </c>
      <c r="B126" s="34">
        <v>123.88163778927454</v>
      </c>
      <c r="C126" s="34">
        <v>480</v>
      </c>
      <c r="D126" s="12">
        <v>39953</v>
      </c>
      <c r="E126" s="12">
        <v>20956</v>
      </c>
      <c r="F126" s="12">
        <v>18</v>
      </c>
      <c r="G126" s="12">
        <f t="shared" si="2"/>
        <v>5941.1302109446615</v>
      </c>
      <c r="H126" s="12">
        <f t="shared" si="3"/>
        <v>4394.0135096028644</v>
      </c>
      <c r="L126" s="7"/>
      <c r="N126" s="7"/>
    </row>
    <row r="127" spans="1:14" x14ac:dyDescent="0.2">
      <c r="A127" s="6">
        <v>122</v>
      </c>
      <c r="B127" s="34">
        <v>124.30726861272457</v>
      </c>
      <c r="C127" s="34">
        <v>480</v>
      </c>
      <c r="D127" s="12">
        <v>39953</v>
      </c>
      <c r="E127" s="12">
        <v>20956</v>
      </c>
      <c r="F127" s="12">
        <v>18</v>
      </c>
      <c r="G127" s="12">
        <f t="shared" si="2"/>
        <v>5923.2673859828055</v>
      </c>
      <c r="H127" s="12">
        <f t="shared" si="3"/>
        <v>4380.7621557735938</v>
      </c>
      <c r="L127" s="7"/>
      <c r="N127" s="7"/>
    </row>
    <row r="128" spans="1:14" x14ac:dyDescent="0.2">
      <c r="A128" s="6">
        <v>123</v>
      </c>
      <c r="B128" s="34">
        <v>124.72942486009106</v>
      </c>
      <c r="C128" s="34">
        <v>480</v>
      </c>
      <c r="D128" s="12">
        <v>39953</v>
      </c>
      <c r="E128" s="12">
        <v>20956</v>
      </c>
      <c r="F128" s="12">
        <v>18</v>
      </c>
      <c r="G128" s="12">
        <f t="shared" si="2"/>
        <v>5905.6708042712598</v>
      </c>
      <c r="H128" s="12">
        <f t="shared" si="3"/>
        <v>4367.7083117739312</v>
      </c>
      <c r="L128" s="7"/>
      <c r="N128" s="7"/>
    </row>
    <row r="129" spans="1:14" x14ac:dyDescent="0.2">
      <c r="A129" s="6">
        <v>124</v>
      </c>
      <c r="B129" s="34">
        <v>125.14816280074253</v>
      </c>
      <c r="C129" s="34">
        <v>480</v>
      </c>
      <c r="D129" s="12">
        <v>39953</v>
      </c>
      <c r="E129" s="12">
        <v>20956</v>
      </c>
      <c r="F129" s="12">
        <v>18</v>
      </c>
      <c r="G129" s="12">
        <f t="shared" si="2"/>
        <v>5888.3339839514256</v>
      </c>
      <c r="H129" s="12">
        <f t="shared" si="3"/>
        <v>4354.847169103431</v>
      </c>
      <c r="L129" s="7"/>
      <c r="N129" s="7"/>
    </row>
    <row r="130" spans="1:14" x14ac:dyDescent="0.2">
      <c r="A130" s="6">
        <v>125</v>
      </c>
      <c r="B130" s="34">
        <v>125.56353734812947</v>
      </c>
      <c r="C130" s="34">
        <v>480</v>
      </c>
      <c r="D130" s="12">
        <v>39953</v>
      </c>
      <c r="E130" s="12">
        <v>20956</v>
      </c>
      <c r="F130" s="12">
        <v>18</v>
      </c>
      <c r="G130" s="12">
        <f t="shared" si="2"/>
        <v>5871.2506593088601</v>
      </c>
      <c r="H130" s="12">
        <f t="shared" si="3"/>
        <v>4342.1740796059785</v>
      </c>
      <c r="L130" s="7"/>
      <c r="N130" s="7"/>
    </row>
    <row r="131" spans="1:14" x14ac:dyDescent="0.2">
      <c r="A131" s="6">
        <v>126</v>
      </c>
      <c r="B131" s="34">
        <v>125.97560210300223</v>
      </c>
      <c r="C131" s="34">
        <v>480</v>
      </c>
      <c r="D131" s="12">
        <v>39953</v>
      </c>
      <c r="E131" s="12">
        <v>20956</v>
      </c>
      <c r="F131" s="12">
        <v>18</v>
      </c>
      <c r="G131" s="12">
        <f t="shared" si="2"/>
        <v>5854.4147716820025</v>
      </c>
      <c r="H131" s="12">
        <f t="shared" si="3"/>
        <v>4329.6845487255205</v>
      </c>
      <c r="L131" s="7"/>
      <c r="N131" s="7"/>
    </row>
    <row r="132" spans="1:14" x14ac:dyDescent="0.2">
      <c r="A132" s="6">
        <v>127</v>
      </c>
      <c r="B132" s="34">
        <v>126.38440939492031</v>
      </c>
      <c r="C132" s="34">
        <v>480</v>
      </c>
      <c r="D132" s="12">
        <v>39953</v>
      </c>
      <c r="E132" s="12">
        <v>20956</v>
      </c>
      <c r="F132" s="12">
        <v>18</v>
      </c>
      <c r="G132" s="12">
        <f t="shared" si="2"/>
        <v>5837.8204608304895</v>
      </c>
      <c r="H132" s="12">
        <f t="shared" si="3"/>
        <v>4317.3742291027365</v>
      </c>
      <c r="L132" s="7"/>
      <c r="N132" s="7"/>
    </row>
    <row r="133" spans="1:14" x14ac:dyDescent="0.2">
      <c r="A133" s="6">
        <v>128</v>
      </c>
      <c r="B133" s="34">
        <v>126.79001032213388</v>
      </c>
      <c r="C133" s="34">
        <v>480</v>
      </c>
      <c r="D133" s="12">
        <v>39953</v>
      </c>
      <c r="E133" s="12">
        <v>20956</v>
      </c>
      <c r="F133" s="12">
        <v>18</v>
      </c>
      <c r="G133" s="12">
        <f t="shared" si="2"/>
        <v>5821.4620567359898</v>
      </c>
      <c r="H133" s="12">
        <f t="shared" si="3"/>
        <v>4305.2389144925737</v>
      </c>
      <c r="L133" s="7"/>
      <c r="N133" s="7"/>
    </row>
    <row r="134" spans="1:14" x14ac:dyDescent="0.2">
      <c r="A134" s="6">
        <v>129</v>
      </c>
      <c r="B134" s="34">
        <v>127.19245478991353</v>
      </c>
      <c r="C134" s="34">
        <v>480</v>
      </c>
      <c r="D134" s="12">
        <v>39953</v>
      </c>
      <c r="E134" s="12">
        <v>20956</v>
      </c>
      <c r="F134" s="12">
        <v>18</v>
      </c>
      <c r="G134" s="12">
        <f t="shared" si="2"/>
        <v>5805.3340718103127</v>
      </c>
      <c r="H134" s="12">
        <f t="shared" si="3"/>
        <v>4293.2745339839112</v>
      </c>
      <c r="L134" s="7"/>
      <c r="N134" s="7"/>
    </row>
    <row r="135" spans="1:14" x14ac:dyDescent="0.2">
      <c r="A135" s="6">
        <v>130</v>
      </c>
      <c r="B135" s="34">
        <v>127.59179154739988</v>
      </c>
      <c r="C135" s="34">
        <v>480</v>
      </c>
      <c r="D135" s="12">
        <v>39953</v>
      </c>
      <c r="E135" s="12">
        <v>20956</v>
      </c>
      <c r="F135" s="12">
        <v>18</v>
      </c>
      <c r="G135" s="12">
        <f t="shared" ref="G135:G198" si="4">12*1.348*(1/$B135*$D$6+1/$C135*$E$6)+$F$6</f>
        <v>5789.4311934872649</v>
      </c>
      <c r="H135" s="12">
        <f t="shared" ref="H135:H198" si="5">12*(1/$B135*$D$6+1/$C135*$E$6)</f>
        <v>4281.4771465039048</v>
      </c>
      <c r="L135" s="7"/>
      <c r="N135" s="7"/>
    </row>
    <row r="136" spans="1:14" x14ac:dyDescent="0.2">
      <c r="A136" s="6">
        <v>131</v>
      </c>
      <c r="B136" s="34">
        <v>127.98806822304148</v>
      </c>
      <c r="C136" s="34">
        <v>480</v>
      </c>
      <c r="D136" s="12">
        <v>39953</v>
      </c>
      <c r="E136" s="12">
        <v>20956</v>
      </c>
      <c r="F136" s="12">
        <v>18</v>
      </c>
      <c r="G136" s="12">
        <f t="shared" si="4"/>
        <v>5773.7482771762352</v>
      </c>
      <c r="H136" s="12">
        <f t="shared" si="5"/>
        <v>4269.8429355906783</v>
      </c>
      <c r="L136" s="7"/>
      <c r="N136" s="7"/>
    </row>
    <row r="137" spans="1:14" x14ac:dyDescent="0.2">
      <c r="A137" s="6">
        <v>132</v>
      </c>
      <c r="B137" s="34">
        <v>128.38133135868517</v>
      </c>
      <c r="C137" s="34">
        <v>480</v>
      </c>
      <c r="D137" s="12">
        <v>39953</v>
      </c>
      <c r="E137" s="12">
        <v>20956</v>
      </c>
      <c r="F137" s="12">
        <v>18</v>
      </c>
      <c r="G137" s="12">
        <f t="shared" si="4"/>
        <v>5758.2803395569208</v>
      </c>
      <c r="H137" s="12">
        <f t="shared" si="5"/>
        <v>4258.36820441908</v>
      </c>
      <c r="L137" s="7"/>
      <c r="N137" s="7"/>
    </row>
    <row r="138" spans="1:14" x14ac:dyDescent="0.2">
      <c r="A138" s="6">
        <v>133</v>
      </c>
      <c r="B138" s="34">
        <v>128.77162644237981</v>
      </c>
      <c r="C138" s="34">
        <v>480</v>
      </c>
      <c r="D138" s="12">
        <v>39953</v>
      </c>
      <c r="E138" s="12">
        <v>20956</v>
      </c>
      <c r="F138" s="12">
        <v>18</v>
      </c>
      <c r="G138" s="12">
        <f t="shared" si="4"/>
        <v>5743.0225521960019</v>
      </c>
      <c r="H138" s="12">
        <f t="shared" si="5"/>
        <v>4247.0493710652827</v>
      </c>
      <c r="L138" s="7"/>
      <c r="N138" s="7"/>
    </row>
    <row r="139" spans="1:14" x14ac:dyDescent="0.2">
      <c r="A139" s="6">
        <v>134</v>
      </c>
      <c r="B139" s="34">
        <v>129.1589979399516</v>
      </c>
      <c r="C139" s="34">
        <v>480</v>
      </c>
      <c r="D139" s="12">
        <v>39953</v>
      </c>
      <c r="E139" s="12">
        <v>20956</v>
      </c>
      <c r="F139" s="12">
        <v>18</v>
      </c>
      <c r="G139" s="12">
        <f t="shared" si="4"/>
        <v>5727.9702354677056</v>
      </c>
      <c r="H139" s="12">
        <f t="shared" si="5"/>
        <v>4235.8829639968135</v>
      </c>
      <c r="L139" s="7"/>
      <c r="N139" s="7"/>
    </row>
    <row r="140" spans="1:14" x14ac:dyDescent="0.2">
      <c r="A140" s="6">
        <v>135</v>
      </c>
      <c r="B140" s="34">
        <v>129.54348932540546</v>
      </c>
      <c r="C140" s="34">
        <v>480</v>
      </c>
      <c r="D140" s="12">
        <v>39953</v>
      </c>
      <c r="E140" s="12">
        <v>20956</v>
      </c>
      <c r="F140" s="12">
        <v>18</v>
      </c>
      <c r="G140" s="12">
        <f t="shared" si="4"/>
        <v>5713.1188527614459</v>
      </c>
      <c r="H140" s="12">
        <f t="shared" si="5"/>
        <v>4224.8656177755529</v>
      </c>
      <c r="L140" s="7"/>
      <c r="N140" s="7"/>
    </row>
    <row r="141" spans="1:14" x14ac:dyDescent="0.2">
      <c r="A141" s="6">
        <v>136</v>
      </c>
      <c r="B141" s="34">
        <v>129.9251431102046</v>
      </c>
      <c r="C141" s="34">
        <v>480</v>
      </c>
      <c r="D141" s="12">
        <v>39953</v>
      </c>
      <c r="E141" s="12">
        <v>20956</v>
      </c>
      <c r="F141" s="12">
        <v>18</v>
      </c>
      <c r="G141" s="12">
        <f t="shared" si="4"/>
        <v>5698.4640049607233</v>
      </c>
      <c r="H141" s="12">
        <f t="shared" si="5"/>
        <v>4213.9940689619607</v>
      </c>
      <c r="L141" s="7"/>
      <c r="N141" s="7"/>
    </row>
    <row r="142" spans="1:14" x14ac:dyDescent="0.2">
      <c r="A142" s="6">
        <v>137</v>
      </c>
      <c r="B142" s="34">
        <v>130.30400087147729</v>
      </c>
      <c r="C142" s="34">
        <v>480</v>
      </c>
      <c r="D142" s="12">
        <v>39953</v>
      </c>
      <c r="E142" s="12">
        <v>20956</v>
      </c>
      <c r="F142" s="12">
        <v>18</v>
      </c>
      <c r="G142" s="12">
        <f t="shared" si="4"/>
        <v>5684.0014251785115</v>
      </c>
      <c r="H142" s="12">
        <f t="shared" si="5"/>
        <v>4203.2651522095784</v>
      </c>
      <c r="L142" s="7"/>
      <c r="N142" s="7"/>
    </row>
    <row r="143" spans="1:14" x14ac:dyDescent="0.2">
      <c r="A143" s="6">
        <v>138</v>
      </c>
      <c r="B143" s="34">
        <v>130.68010327919842</v>
      </c>
      <c r="C143" s="34">
        <v>480</v>
      </c>
      <c r="D143" s="12">
        <v>39953</v>
      </c>
      <c r="E143" s="12">
        <v>20956</v>
      </c>
      <c r="F143" s="12">
        <v>18</v>
      </c>
      <c r="G143" s="12">
        <f t="shared" si="4"/>
        <v>5669.7269737351917</v>
      </c>
      <c r="H143" s="12">
        <f t="shared" si="5"/>
        <v>4192.675796539459</v>
      </c>
      <c r="L143" s="7"/>
      <c r="N143" s="7"/>
    </row>
    <row r="144" spans="1:14" x14ac:dyDescent="0.2">
      <c r="A144" s="6">
        <v>139</v>
      </c>
      <c r="B144" s="34">
        <v>131.05349012238929</v>
      </c>
      <c r="C144" s="34">
        <v>480</v>
      </c>
      <c r="D144" s="12">
        <v>39953</v>
      </c>
      <c r="E144" s="12">
        <v>20956</v>
      </c>
      <c r="F144" s="12">
        <v>18</v>
      </c>
      <c r="G144" s="12">
        <f t="shared" si="4"/>
        <v>5655.6366333660781</v>
      </c>
      <c r="H144" s="12">
        <f t="shared" si="5"/>
        <v>4182.2230217849246</v>
      </c>
      <c r="L144" s="7"/>
      <c r="N144" s="7"/>
    </row>
    <row r="145" spans="1:14" x14ac:dyDescent="0.2">
      <c r="A145" s="6">
        <v>140</v>
      </c>
      <c r="B145" s="34">
        <v>131.4242003343785</v>
      </c>
      <c r="C145" s="34">
        <v>480</v>
      </c>
      <c r="D145" s="12">
        <v>39953</v>
      </c>
      <c r="E145" s="12">
        <v>20956</v>
      </c>
      <c r="F145" s="12">
        <v>18</v>
      </c>
      <c r="G145" s="12">
        <f t="shared" si="4"/>
        <v>5641.7265046462589</v>
      </c>
      <c r="H145" s="12">
        <f t="shared" si="5"/>
        <v>4171.9039351975207</v>
      </c>
      <c r="L145" s="7"/>
      <c r="N145" s="7"/>
    </row>
    <row r="146" spans="1:14" x14ac:dyDescent="0.2">
      <c r="A146" s="6">
        <v>141</v>
      </c>
      <c r="B146" s="34">
        <v>131.7922720171639</v>
      </c>
      <c r="C146" s="34">
        <v>480</v>
      </c>
      <c r="D146" s="12">
        <v>39953</v>
      </c>
      <c r="E146" s="12">
        <v>20956</v>
      </c>
      <c r="F146" s="12">
        <v>18</v>
      </c>
      <c r="G146" s="12">
        <f t="shared" si="4"/>
        <v>5627.9928016212561</v>
      </c>
      <c r="H146" s="12">
        <f t="shared" si="5"/>
        <v>4161.7157282056796</v>
      </c>
      <c r="L146" s="7"/>
      <c r="N146" s="7"/>
    </row>
    <row r="147" spans="1:14" x14ac:dyDescent="0.2">
      <c r="A147" s="6">
        <v>142</v>
      </c>
      <c r="B147" s="34">
        <v>132.15774246491335</v>
      </c>
      <c r="C147" s="34">
        <v>480</v>
      </c>
      <c r="D147" s="12">
        <v>39953</v>
      </c>
      <c r="E147" s="12">
        <v>20956</v>
      </c>
      <c r="F147" s="12">
        <v>18</v>
      </c>
      <c r="G147" s="12">
        <f t="shared" si="4"/>
        <v>5614.4318476327808</v>
      </c>
      <c r="H147" s="12">
        <f t="shared" si="5"/>
        <v>4151.655673318086</v>
      </c>
      <c r="L147" s="7"/>
      <c r="N147" s="7"/>
    </row>
    <row r="148" spans="1:14" x14ac:dyDescent="0.2">
      <c r="A148" s="6">
        <v>143</v>
      </c>
      <c r="B148" s="34">
        <v>132.52064818664155</v>
      </c>
      <c r="C148" s="34">
        <v>480</v>
      </c>
      <c r="D148" s="12">
        <v>39953</v>
      </c>
      <c r="E148" s="12">
        <v>20956</v>
      </c>
      <c r="F148" s="12">
        <v>18</v>
      </c>
      <c r="G148" s="12">
        <f t="shared" si="4"/>
        <v>5601.040071329322</v>
      </c>
      <c r="H148" s="12">
        <f t="shared" si="5"/>
        <v>4141.7211211641852</v>
      </c>
      <c r="L148" s="7"/>
      <c r="N148" s="7"/>
    </row>
    <row r="149" spans="1:14" x14ac:dyDescent="0.2">
      <c r="A149" s="6">
        <v>144</v>
      </c>
      <c r="B149" s="34">
        <v>132.88102492809588</v>
      </c>
      <c r="C149" s="34">
        <v>480</v>
      </c>
      <c r="D149" s="12">
        <v>39953</v>
      </c>
      <c r="E149" s="12">
        <v>20956</v>
      </c>
      <c r="F149" s="12">
        <v>18</v>
      </c>
      <c r="G149" s="12">
        <f t="shared" si="4"/>
        <v>5587.8140028521211</v>
      </c>
      <c r="H149" s="12">
        <f t="shared" si="5"/>
        <v>4131.9094976647775</v>
      </c>
      <c r="L149" s="7"/>
      <c r="N149" s="7"/>
    </row>
    <row r="150" spans="1:14" x14ac:dyDescent="0.2">
      <c r="A150" s="6">
        <v>145</v>
      </c>
      <c r="B150" s="34">
        <v>133.23890769288545</v>
      </c>
      <c r="C150" s="34">
        <v>480</v>
      </c>
      <c r="D150" s="12">
        <v>39953</v>
      </c>
      <c r="E150" s="12">
        <v>20956</v>
      </c>
      <c r="F150" s="12">
        <v>18</v>
      </c>
      <c r="G150" s="12">
        <f t="shared" si="4"/>
        <v>5574.7502701874955</v>
      </c>
      <c r="H150" s="12">
        <f t="shared" si="5"/>
        <v>4122.2183013260346</v>
      </c>
      <c r="L150" s="7"/>
      <c r="N150" s="7"/>
    </row>
    <row r="151" spans="1:14" x14ac:dyDescent="0.2">
      <c r="A151" s="6">
        <v>146</v>
      </c>
      <c r="B151" s="34">
        <v>133.59433076288431</v>
      </c>
      <c r="C151" s="34">
        <v>480</v>
      </c>
      <c r="D151" s="12">
        <v>39953</v>
      </c>
      <c r="E151" s="12">
        <v>20956</v>
      </c>
      <c r="F151" s="12">
        <v>18</v>
      </c>
      <c r="G151" s="12">
        <f t="shared" si="4"/>
        <v>5561.8455956770404</v>
      </c>
      <c r="H151" s="12">
        <f t="shared" si="5"/>
        <v>4112.6451006506231</v>
      </c>
      <c r="L151" s="7"/>
      <c r="N151" s="7"/>
    </row>
    <row r="152" spans="1:14" x14ac:dyDescent="0.2">
      <c r="A152" s="6">
        <v>147</v>
      </c>
      <c r="B152" s="34">
        <v>133.94732771793718</v>
      </c>
      <c r="C152" s="34">
        <v>480</v>
      </c>
      <c r="D152" s="12">
        <v>39953</v>
      </c>
      <c r="E152" s="12">
        <v>20956</v>
      </c>
      <c r="F152" s="12">
        <v>18</v>
      </c>
      <c r="G152" s="12">
        <f t="shared" si="4"/>
        <v>5549.0967926777967</v>
      </c>
      <c r="H152" s="12">
        <f t="shared" si="5"/>
        <v>4103.1875316600863</v>
      </c>
      <c r="L152" s="7"/>
      <c r="N152" s="7"/>
    </row>
    <row r="153" spans="1:14" x14ac:dyDescent="0.2">
      <c r="A153" s="6">
        <v>148</v>
      </c>
      <c r="B153" s="34">
        <v>134.29793145489865</v>
      </c>
      <c r="C153" s="34">
        <v>480</v>
      </c>
      <c r="D153" s="12">
        <v>39953</v>
      </c>
      <c r="E153" s="12">
        <v>20956</v>
      </c>
      <c r="F153" s="12">
        <v>18</v>
      </c>
      <c r="G153" s="12">
        <f t="shared" si="4"/>
        <v>5536.5007623647753</v>
      </c>
      <c r="H153" s="12">
        <f t="shared" si="5"/>
        <v>4093.84329552283</v>
      </c>
      <c r="L153" s="7"/>
      <c r="N153" s="7"/>
    </row>
    <row r="154" spans="1:14" x14ac:dyDescent="0.2">
      <c r="A154" s="6">
        <v>149</v>
      </c>
      <c r="B154" s="34">
        <v>134.64617420603003</v>
      </c>
      <c r="C154" s="34">
        <v>480</v>
      </c>
      <c r="D154" s="12">
        <v>39953</v>
      </c>
      <c r="E154" s="12">
        <v>20956</v>
      </c>
      <c r="F154" s="12">
        <v>18</v>
      </c>
      <c r="G154" s="12">
        <f t="shared" si="4"/>
        <v>5524.0544906688719</v>
      </c>
      <c r="H154" s="12">
        <f t="shared" si="5"/>
        <v>4084.6101562825456</v>
      </c>
      <c r="L154" s="7"/>
      <c r="N154" s="7"/>
    </row>
    <row r="155" spans="1:14" x14ac:dyDescent="0.2">
      <c r="A155" s="6">
        <v>150</v>
      </c>
      <c r="B155" s="34">
        <v>134.99208755678177</v>
      </c>
      <c r="C155" s="34">
        <v>480</v>
      </c>
      <c r="D155" s="12">
        <v>39953</v>
      </c>
      <c r="E155" s="12">
        <v>20956</v>
      </c>
      <c r="F155" s="12">
        <v>18</v>
      </c>
      <c r="G155" s="12">
        <f t="shared" si="4"/>
        <v>5511.7550453433814</v>
      </c>
      <c r="H155" s="12">
        <f t="shared" si="5"/>
        <v>4075.4859386820331</v>
      </c>
      <c r="L155" s="7"/>
      <c r="N155" s="7"/>
    </row>
    <row r="156" spans="1:14" x14ac:dyDescent="0.2">
      <c r="A156" s="6">
        <v>151</v>
      </c>
      <c r="B156" s="34">
        <v>135.33570246298459</v>
      </c>
      <c r="C156" s="34">
        <v>480</v>
      </c>
      <c r="D156" s="12">
        <v>39953</v>
      </c>
      <c r="E156" s="12">
        <v>20956</v>
      </c>
      <c r="F156" s="12">
        <v>18</v>
      </c>
      <c r="G156" s="12">
        <f t="shared" si="4"/>
        <v>5499.5995731528856</v>
      </c>
      <c r="H156" s="12">
        <f t="shared" si="5"/>
        <v>4066.4685260778078</v>
      </c>
      <c r="L156" s="7"/>
      <c r="N156" s="7"/>
    </row>
    <row r="157" spans="1:14" x14ac:dyDescent="0.2">
      <c r="A157" s="6">
        <v>152</v>
      </c>
      <c r="B157" s="34">
        <v>135.67704926747345</v>
      </c>
      <c r="C157" s="34">
        <v>480</v>
      </c>
      <c r="D157" s="12">
        <v>39953</v>
      </c>
      <c r="E157" s="12">
        <v>20956</v>
      </c>
      <c r="F157" s="12">
        <v>18</v>
      </c>
      <c r="G157" s="12">
        <f t="shared" si="4"/>
        <v>5487.5852971785107</v>
      </c>
      <c r="H157" s="12">
        <f t="shared" si="5"/>
        <v>4057.555858441031</v>
      </c>
      <c r="L157" s="7"/>
      <c r="N157" s="7"/>
    </row>
    <row r="158" spans="1:14" x14ac:dyDescent="0.2">
      <c r="A158" s="6">
        <v>153</v>
      </c>
      <c r="B158" s="34">
        <v>136.01615771616648</v>
      </c>
      <c r="C158" s="34">
        <v>480</v>
      </c>
      <c r="D158" s="12">
        <v>39953</v>
      </c>
      <c r="E158" s="12">
        <v>20956</v>
      </c>
      <c r="F158" s="12">
        <v>18</v>
      </c>
      <c r="G158" s="12">
        <f t="shared" si="4"/>
        <v>5475.7095142339667</v>
      </c>
      <c r="H158" s="12">
        <f t="shared" si="5"/>
        <v>4048.7459304406275</v>
      </c>
      <c r="L158" s="7"/>
      <c r="N158" s="7"/>
    </row>
    <row r="159" spans="1:14" x14ac:dyDescent="0.2">
      <c r="A159" s="6">
        <v>154</v>
      </c>
      <c r="B159" s="34">
        <v>136.35305697362017</v>
      </c>
      <c r="C159" s="34">
        <v>480</v>
      </c>
      <c r="D159" s="12">
        <v>39953</v>
      </c>
      <c r="E159" s="12">
        <v>20956</v>
      </c>
      <c r="F159" s="12">
        <v>18</v>
      </c>
      <c r="G159" s="12">
        <f t="shared" si="4"/>
        <v>5463.9695923870222</v>
      </c>
      <c r="H159" s="12">
        <f t="shared" si="5"/>
        <v>4040.0367896046155</v>
      </c>
      <c r="L159" s="7"/>
      <c r="N159" s="7"/>
    </row>
    <row r="160" spans="1:14" x14ac:dyDescent="0.2">
      <c r="A160" s="6">
        <v>155</v>
      </c>
      <c r="B160" s="34">
        <v>136.68777563808075</v>
      </c>
      <c r="C160" s="34">
        <v>480</v>
      </c>
      <c r="D160" s="12">
        <v>39953</v>
      </c>
      <c r="E160" s="12">
        <v>20956</v>
      </c>
      <c r="F160" s="12">
        <v>18</v>
      </c>
      <c r="G160" s="12">
        <f t="shared" si="4"/>
        <v>5452.362968581434</v>
      </c>
      <c r="H160" s="12">
        <f t="shared" si="5"/>
        <v>4031.4265345559597</v>
      </c>
      <c r="L160" s="7"/>
      <c r="N160" s="7"/>
    </row>
    <row r="161" spans="1:14" x14ac:dyDescent="0.2">
      <c r="A161" s="6">
        <v>156</v>
      </c>
      <c r="B161" s="34">
        <v>137.0203417560522</v>
      </c>
      <c r="C161" s="34">
        <v>480</v>
      </c>
      <c r="D161" s="12">
        <v>39953</v>
      </c>
      <c r="E161" s="12">
        <v>20956</v>
      </c>
      <c r="F161" s="12">
        <v>18</v>
      </c>
      <c r="G161" s="12">
        <f t="shared" si="4"/>
        <v>5440.8871463545447</v>
      </c>
      <c r="H161" s="12">
        <f t="shared" si="5"/>
        <v>4022.9133133193945</v>
      </c>
      <c r="L161" s="7"/>
      <c r="N161" s="7"/>
    </row>
    <row r="162" spans="1:14" x14ac:dyDescent="0.2">
      <c r="A162" s="6">
        <v>157</v>
      </c>
      <c r="B162" s="34">
        <v>137.35078283639848</v>
      </c>
      <c r="C162" s="34">
        <v>480</v>
      </c>
      <c r="D162" s="12">
        <v>39953</v>
      </c>
      <c r="E162" s="12">
        <v>20956</v>
      </c>
      <c r="F162" s="12">
        <v>18</v>
      </c>
      <c r="G162" s="12">
        <f t="shared" si="4"/>
        <v>5429.5396936460547</v>
      </c>
      <c r="H162" s="12">
        <f t="shared" si="5"/>
        <v>4014.4953216958857</v>
      </c>
      <c r="L162" s="7"/>
      <c r="N162" s="7"/>
    </row>
    <row r="163" spans="1:14" x14ac:dyDescent="0.2">
      <c r="A163" s="6">
        <v>158</v>
      </c>
      <c r="B163" s="34">
        <v>137.67912586399811</v>
      </c>
      <c r="C163" s="34">
        <v>480</v>
      </c>
      <c r="D163" s="12">
        <v>39953</v>
      </c>
      <c r="E163" s="12">
        <v>20956</v>
      </c>
      <c r="F163" s="12">
        <v>18</v>
      </c>
      <c r="G163" s="12">
        <f t="shared" si="4"/>
        <v>5418.3182406937558</v>
      </c>
      <c r="H163" s="12">
        <f t="shared" si="5"/>
        <v>4006.170801701599</v>
      </c>
      <c r="L163" s="7"/>
      <c r="N163" s="7"/>
    </row>
    <row r="164" spans="1:14" x14ac:dyDescent="0.2">
      <c r="A164" s="6">
        <v>159</v>
      </c>
      <c r="B164" s="34">
        <v>138.00539731296777</v>
      </c>
      <c r="C164" s="34">
        <v>480</v>
      </c>
      <c r="D164" s="12">
        <v>39953</v>
      </c>
      <c r="E164" s="12">
        <v>20956</v>
      </c>
      <c r="F164" s="12">
        <v>18</v>
      </c>
      <c r="G164" s="12">
        <f t="shared" si="4"/>
        <v>5407.2204780121701</v>
      </c>
      <c r="H164" s="12">
        <f t="shared" si="5"/>
        <v>3997.9380400683749</v>
      </c>
      <c r="L164" s="7"/>
      <c r="N164" s="7"/>
    </row>
    <row r="165" spans="1:14" x14ac:dyDescent="0.2">
      <c r="A165" s="6">
        <v>160</v>
      </c>
      <c r="B165" s="34">
        <v>138.32962315947211</v>
      </c>
      <c r="C165" s="34">
        <v>480</v>
      </c>
      <c r="D165" s="12">
        <v>39953</v>
      </c>
      <c r="E165" s="12">
        <v>20956</v>
      </c>
      <c r="F165" s="12">
        <v>18</v>
      </c>
      <c r="G165" s="12">
        <f t="shared" si="4"/>
        <v>5396.2441544502553</v>
      </c>
      <c r="H165" s="12">
        <f t="shared" si="5"/>
        <v>3989.7953668028595</v>
      </c>
      <c r="L165" s="7"/>
      <c r="N165" s="7"/>
    </row>
    <row r="166" spans="1:14" x14ac:dyDescent="0.2">
      <c r="A166" s="6">
        <v>161</v>
      </c>
      <c r="B166" s="34">
        <v>138.65182889413336</v>
      </c>
      <c r="C166" s="34">
        <v>480</v>
      </c>
      <c r="D166" s="12">
        <v>39953</v>
      </c>
      <c r="E166" s="12">
        <v>20956</v>
      </c>
      <c r="F166" s="12">
        <v>18</v>
      </c>
      <c r="G166" s="12">
        <f t="shared" si="4"/>
        <v>5385.3870753246338</v>
      </c>
      <c r="H166" s="12">
        <f t="shared" si="5"/>
        <v>3981.7411538016568</v>
      </c>
      <c r="L166" s="7"/>
      <c r="N166" s="7"/>
    </row>
    <row r="167" spans="1:14" x14ac:dyDescent="0.2">
      <c r="A167" s="6">
        <v>162</v>
      </c>
      <c r="B167" s="34">
        <v>138.97203953405773</v>
      </c>
      <c r="C167" s="34">
        <v>480</v>
      </c>
      <c r="D167" s="12">
        <v>39953</v>
      </c>
      <c r="E167" s="12">
        <v>20956</v>
      </c>
      <c r="F167" s="12">
        <v>18</v>
      </c>
      <c r="G167" s="12">
        <f t="shared" si="4"/>
        <v>5374.6471006248439</v>
      </c>
      <c r="H167" s="12">
        <f t="shared" si="5"/>
        <v>3973.7738135199133</v>
      </c>
      <c r="L167" s="7"/>
      <c r="N167" s="7"/>
    </row>
    <row r="168" spans="1:14" x14ac:dyDescent="0.2">
      <c r="A168" s="6">
        <v>163</v>
      </c>
      <c r="B168" s="34">
        <v>139.29027963449138</v>
      </c>
      <c r="C168" s="34">
        <v>480</v>
      </c>
      <c r="D168" s="12">
        <v>39953</v>
      </c>
      <c r="E168" s="12">
        <v>20956</v>
      </c>
      <c r="F168" s="12">
        <v>18</v>
      </c>
      <c r="G168" s="12">
        <f t="shared" si="4"/>
        <v>5364.0221432874196</v>
      </c>
      <c r="H168" s="12">
        <f t="shared" si="5"/>
        <v>3965.8917976909634</v>
      </c>
      <c r="L168" s="7"/>
      <c r="N168" s="7"/>
    </row>
    <row r="169" spans="1:14" x14ac:dyDescent="0.2">
      <c r="A169" s="6">
        <v>164</v>
      </c>
      <c r="B169" s="34">
        <v>139.60657330011966</v>
      </c>
      <c r="C169" s="34">
        <v>480</v>
      </c>
      <c r="D169" s="12">
        <v>39953</v>
      </c>
      <c r="E169" s="12">
        <v>20956</v>
      </c>
      <c r="F169" s="12">
        <v>18</v>
      </c>
      <c r="G169" s="12">
        <f t="shared" si="4"/>
        <v>5353.5101675356918</v>
      </c>
      <c r="H169" s="12">
        <f t="shared" si="5"/>
        <v>3958.0935960947263</v>
      </c>
      <c r="L169" s="7"/>
      <c r="N169" s="7"/>
    </row>
    <row r="170" spans="1:14" x14ac:dyDescent="0.2">
      <c r="A170" s="6">
        <v>165</v>
      </c>
      <c r="B170" s="34">
        <v>139.92094419602338</v>
      </c>
      <c r="C170" s="34">
        <v>480</v>
      </c>
      <c r="D170" s="12">
        <v>39953</v>
      </c>
      <c r="E170" s="12">
        <v>20956</v>
      </c>
      <c r="F170" s="12">
        <v>18</v>
      </c>
      <c r="G170" s="12">
        <f t="shared" si="4"/>
        <v>5343.109187282399</v>
      </c>
      <c r="H170" s="12">
        <f t="shared" si="5"/>
        <v>3950.3777353726991</v>
      </c>
      <c r="L170" s="7"/>
      <c r="N170" s="7"/>
    </row>
    <row r="171" spans="1:14" x14ac:dyDescent="0.2">
      <c r="A171" s="6">
        <v>166</v>
      </c>
      <c r="B171" s="34">
        <v>140.2334155583039</v>
      </c>
      <c r="C171" s="34">
        <v>480</v>
      </c>
      <c r="D171" s="12">
        <v>39953</v>
      </c>
      <c r="E171" s="12">
        <v>20956</v>
      </c>
      <c r="F171" s="12">
        <v>18</v>
      </c>
      <c r="G171" s="12">
        <f t="shared" si="4"/>
        <v>5332.8172645923141</v>
      </c>
      <c r="H171" s="12">
        <f t="shared" si="5"/>
        <v>3942.742777887473</v>
      </c>
      <c r="L171" s="7"/>
      <c r="N171" s="7"/>
    </row>
    <row r="172" spans="1:14" x14ac:dyDescent="0.2">
      <c r="A172" s="6">
        <v>167</v>
      </c>
      <c r="B172" s="34">
        <v>140.54401020438888</v>
      </c>
      <c r="C172" s="34">
        <v>480</v>
      </c>
      <c r="D172" s="12">
        <v>39953</v>
      </c>
      <c r="E172" s="12">
        <v>20956</v>
      </c>
      <c r="F172" s="12">
        <v>18</v>
      </c>
      <c r="G172" s="12">
        <f t="shared" si="4"/>
        <v>5322.6325082022859</v>
      </c>
      <c r="H172" s="12">
        <f t="shared" si="5"/>
        <v>3935.1873206248406</v>
      </c>
      <c r="L172" s="7"/>
      <c r="N172" s="7"/>
    </row>
    <row r="173" spans="1:14" x14ac:dyDescent="0.2">
      <c r="A173" s="6">
        <v>168</v>
      </c>
      <c r="B173" s="34">
        <v>140.85275054303082</v>
      </c>
      <c r="C173" s="34">
        <v>480</v>
      </c>
      <c r="D173" s="12">
        <v>39953</v>
      </c>
      <c r="E173" s="12">
        <v>20956</v>
      </c>
      <c r="F173" s="12">
        <v>18</v>
      </c>
      <c r="G173" s="12">
        <f t="shared" si="4"/>
        <v>5312.5530720961588</v>
      </c>
      <c r="H173" s="12">
        <f t="shared" si="5"/>
        <v>3927.7099941366159</v>
      </c>
      <c r="L173" s="7"/>
      <c r="N173" s="7"/>
    </row>
    <row r="174" spans="1:14" x14ac:dyDescent="0.2">
      <c r="A174" s="6">
        <v>169</v>
      </c>
      <c r="B174" s="34">
        <v>141.15965858400853</v>
      </c>
      <c r="C174" s="34">
        <v>480</v>
      </c>
      <c r="D174" s="12">
        <v>39953</v>
      </c>
      <c r="E174" s="12">
        <v>20956</v>
      </c>
      <c r="F174" s="12">
        <v>18</v>
      </c>
      <c r="G174" s="12">
        <f t="shared" si="4"/>
        <v>5302.5771541322119</v>
      </c>
      <c r="H174" s="12">
        <f t="shared" si="5"/>
        <v>3920.3094615224122</v>
      </c>
      <c r="L174" s="7"/>
      <c r="N174" s="7"/>
    </row>
    <row r="175" spans="1:14" x14ac:dyDescent="0.2">
      <c r="A175" s="6">
        <v>170</v>
      </c>
      <c r="B175" s="34">
        <v>141.46475594754278</v>
      </c>
      <c r="C175" s="34">
        <v>480</v>
      </c>
      <c r="D175" s="12">
        <v>39953</v>
      </c>
      <c r="E175" s="12">
        <v>20956</v>
      </c>
      <c r="F175" s="12">
        <v>18</v>
      </c>
      <c r="G175" s="12">
        <f t="shared" si="4"/>
        <v>5292.7029947208421</v>
      </c>
      <c r="H175" s="12">
        <f t="shared" si="5"/>
        <v>3912.9844174486957</v>
      </c>
      <c r="L175" s="7"/>
      <c r="N175" s="7"/>
    </row>
    <row r="176" spans="1:14" x14ac:dyDescent="0.2">
      <c r="A176" s="6">
        <v>171</v>
      </c>
      <c r="B176" s="34">
        <v>141.76806387343535</v>
      </c>
      <c r="C176" s="34">
        <v>480</v>
      </c>
      <c r="D176" s="12">
        <v>39953</v>
      </c>
      <c r="E176" s="12">
        <v>20956</v>
      </c>
      <c r="F176" s="12">
        <v>18</v>
      </c>
      <c r="G176" s="12">
        <f t="shared" si="4"/>
        <v>5282.9288755503676</v>
      </c>
      <c r="H176" s="12">
        <f t="shared" si="5"/>
        <v>3905.7335872035364</v>
      </c>
      <c r="L176" s="7"/>
      <c r="N176" s="7"/>
    </row>
    <row r="177" spans="1:14" x14ac:dyDescent="0.2">
      <c r="A177" s="6">
        <v>172</v>
      </c>
      <c r="B177" s="34">
        <v>142.06960322994209</v>
      </c>
      <c r="C177" s="34">
        <v>480</v>
      </c>
      <c r="D177" s="12">
        <v>39953</v>
      </c>
      <c r="E177" s="12">
        <v>20956</v>
      </c>
      <c r="F177" s="12">
        <v>18</v>
      </c>
      <c r="G177" s="12">
        <f t="shared" si="4"/>
        <v>5273.2531183588699</v>
      </c>
      <c r="H177" s="12">
        <f t="shared" si="5"/>
        <v>3898.5557257855116</v>
      </c>
      <c r="L177" s="7"/>
      <c r="N177" s="7"/>
    </row>
    <row r="178" spans="1:14" x14ac:dyDescent="0.2">
      <c r="A178" s="6">
        <v>173</v>
      </c>
      <c r="B178" s="34">
        <v>142.36939452238872</v>
      </c>
      <c r="C178" s="34">
        <v>480</v>
      </c>
      <c r="D178" s="12">
        <v>39953</v>
      </c>
      <c r="E178" s="12">
        <v>20956</v>
      </c>
      <c r="F178" s="12">
        <v>18</v>
      </c>
      <c r="G178" s="12">
        <f t="shared" si="4"/>
        <v>5263.674083750162</v>
      </c>
      <c r="H178" s="12">
        <f t="shared" si="5"/>
        <v>3891.4496170253424</v>
      </c>
      <c r="L178" s="7"/>
      <c r="N178" s="7"/>
    </row>
    <row r="179" spans="1:14" x14ac:dyDescent="0.2">
      <c r="A179" s="6">
        <v>174</v>
      </c>
      <c r="B179" s="34">
        <v>142.66745790153777</v>
      </c>
      <c r="C179" s="34">
        <v>480</v>
      </c>
      <c r="D179" s="12">
        <v>39953</v>
      </c>
      <c r="E179" s="12">
        <v>20956</v>
      </c>
      <c r="F179" s="12">
        <v>18</v>
      </c>
      <c r="G179" s="12">
        <f t="shared" si="4"/>
        <v>5254.1901700520175</v>
      </c>
      <c r="H179" s="12">
        <f t="shared" si="5"/>
        <v>3884.4140727388849</v>
      </c>
      <c r="L179" s="7"/>
      <c r="N179" s="7"/>
    </row>
    <row r="180" spans="1:14" x14ac:dyDescent="0.2">
      <c r="A180" s="6">
        <v>175</v>
      </c>
      <c r="B180" s="34">
        <v>142.96381317171677</v>
      </c>
      <c r="C180" s="34">
        <v>480</v>
      </c>
      <c r="D180" s="12">
        <v>39953</v>
      </c>
      <c r="E180" s="12">
        <v>20956</v>
      </c>
      <c r="F180" s="12">
        <v>18</v>
      </c>
      <c r="G180" s="12">
        <f t="shared" si="4"/>
        <v>5244.7998122148847</v>
      </c>
      <c r="H180" s="12">
        <f t="shared" si="5"/>
        <v>3877.4479319101515</v>
      </c>
      <c r="L180" s="7"/>
      <c r="N180" s="7"/>
    </row>
    <row r="181" spans="1:14" x14ac:dyDescent="0.2">
      <c r="A181" s="6">
        <v>176</v>
      </c>
      <c r="B181" s="34">
        <v>143.25847979871372</v>
      </c>
      <c r="C181" s="34">
        <v>480</v>
      </c>
      <c r="D181" s="12">
        <v>39953</v>
      </c>
      <c r="E181" s="12">
        <v>20956</v>
      </c>
      <c r="F181" s="12">
        <v>18</v>
      </c>
      <c r="G181" s="12">
        <f t="shared" si="4"/>
        <v>5235.5014807494517</v>
      </c>
      <c r="H181" s="12">
        <f t="shared" si="5"/>
        <v>3870.5500599031539</v>
      </c>
      <c r="L181" s="7"/>
      <c r="N181" s="7"/>
    </row>
    <row r="182" spans="1:14" x14ac:dyDescent="0.2">
      <c r="A182" s="6">
        <v>177</v>
      </c>
      <c r="B182" s="34">
        <v>143.55147691745023</v>
      </c>
      <c r="C182" s="34">
        <v>480</v>
      </c>
      <c r="D182" s="12">
        <v>39953</v>
      </c>
      <c r="E182" s="12">
        <v>20956</v>
      </c>
      <c r="F182" s="12">
        <v>18</v>
      </c>
      <c r="G182" s="12">
        <f t="shared" si="4"/>
        <v>5226.2936807013821</v>
      </c>
      <c r="H182" s="12">
        <f t="shared" si="5"/>
        <v>3863.7193477013216</v>
      </c>
      <c r="L182" s="7"/>
      <c r="N182" s="7"/>
    </row>
    <row r="183" spans="1:14" x14ac:dyDescent="0.2">
      <c r="A183" s="6">
        <v>178</v>
      </c>
      <c r="B183" s="34">
        <v>143.84282333943699</v>
      </c>
      <c r="C183" s="34">
        <v>480</v>
      </c>
      <c r="D183" s="12">
        <v>39953</v>
      </c>
      <c r="E183" s="12">
        <v>20956</v>
      </c>
      <c r="F183" s="12">
        <v>18</v>
      </c>
      <c r="G183" s="12">
        <f t="shared" si="4"/>
        <v>5217.1749506618044</v>
      </c>
      <c r="H183" s="12">
        <f t="shared" si="5"/>
        <v>3856.9547111734446</v>
      </c>
      <c r="L183" s="7"/>
      <c r="N183" s="7"/>
    </row>
    <row r="184" spans="1:14" x14ac:dyDescent="0.2">
      <c r="A184" s="6">
        <v>179</v>
      </c>
      <c r="B184" s="34">
        <v>144.13253756002163</v>
      </c>
      <c r="C184" s="34">
        <v>480</v>
      </c>
      <c r="D184" s="12">
        <v>39953</v>
      </c>
      <c r="E184" s="12">
        <v>20956</v>
      </c>
      <c r="F184" s="12">
        <v>18</v>
      </c>
      <c r="G184" s="12">
        <f t="shared" si="4"/>
        <v>5208.1438618119964</v>
      </c>
      <c r="H184" s="12">
        <f t="shared" si="5"/>
        <v>3850.2550903649822</v>
      </c>
      <c r="L184" s="7"/>
      <c r="N184" s="7"/>
    </row>
    <row r="185" spans="1:14" x14ac:dyDescent="0.2">
      <c r="A185" s="6">
        <v>180</v>
      </c>
      <c r="B185" s="34">
        <v>144.42063776543404</v>
      </c>
      <c r="C185" s="34">
        <v>480</v>
      </c>
      <c r="D185" s="12">
        <v>39953</v>
      </c>
      <c r="E185" s="12">
        <v>20956</v>
      </c>
      <c r="F185" s="12">
        <v>18</v>
      </c>
      <c r="G185" s="12">
        <f t="shared" si="4"/>
        <v>5199.199017000964</v>
      </c>
      <c r="H185" s="12">
        <f t="shared" si="5"/>
        <v>3843.6194488137712</v>
      </c>
      <c r="L185" s="7"/>
      <c r="N185" s="7"/>
    </row>
    <row r="186" spans="1:14" x14ac:dyDescent="0.2">
      <c r="A186" s="6">
        <v>181</v>
      </c>
      <c r="B186" s="34">
        <v>144.70714183963696</v>
      </c>
      <c r="C186" s="34">
        <v>480</v>
      </c>
      <c r="D186" s="12">
        <v>39953</v>
      </c>
      <c r="E186" s="12">
        <v>20956</v>
      </c>
      <c r="F186" s="12">
        <v>18</v>
      </c>
      <c r="G186" s="12">
        <f t="shared" si="4"/>
        <v>5190.3390498545223</v>
      </c>
      <c r="H186" s="12">
        <f t="shared" si="5"/>
        <v>3837.0467728891113</v>
      </c>
      <c r="L186" s="7"/>
      <c r="N186" s="7"/>
    </row>
    <row r="187" spans="1:14" x14ac:dyDescent="0.2">
      <c r="A187" s="6">
        <v>182</v>
      </c>
      <c r="B187" s="34">
        <v>144.99206737098714</v>
      </c>
      <c r="C187" s="34">
        <v>480</v>
      </c>
      <c r="D187" s="12">
        <v>39953</v>
      </c>
      <c r="E187" s="12">
        <v>20956</v>
      </c>
      <c r="F187" s="12">
        <v>18</v>
      </c>
      <c r="G187" s="12">
        <f t="shared" si="4"/>
        <v>5181.5626239146914</v>
      </c>
      <c r="H187" s="12">
        <f t="shared" si="5"/>
        <v>3830.5360711533317</v>
      </c>
      <c r="L187" s="7"/>
      <c r="N187" s="7"/>
    </row>
    <row r="188" spans="1:14" x14ac:dyDescent="0.2">
      <c r="A188" s="6">
        <v>183</v>
      </c>
      <c r="B188" s="34">
        <v>145.27543165871512</v>
      </c>
      <c r="C188" s="34">
        <v>480</v>
      </c>
      <c r="D188" s="12">
        <v>39953</v>
      </c>
      <c r="E188" s="12">
        <v>20956</v>
      </c>
      <c r="F188" s="12">
        <v>18</v>
      </c>
      <c r="G188" s="12">
        <f t="shared" si="4"/>
        <v>5172.868431808125</v>
      </c>
      <c r="H188" s="12">
        <f t="shared" si="5"/>
        <v>3824.0863737448994</v>
      </c>
      <c r="L188" s="7"/>
      <c r="N188" s="7"/>
    </row>
    <row r="189" spans="1:14" x14ac:dyDescent="0.2">
      <c r="A189" s="6">
        <v>184</v>
      </c>
      <c r="B189" s="34">
        <v>145.557251719227</v>
      </c>
      <c r="C189" s="34">
        <v>480</v>
      </c>
      <c r="D189" s="12">
        <v>39953</v>
      </c>
      <c r="E189" s="12">
        <v>20956</v>
      </c>
      <c r="F189" s="12">
        <v>18</v>
      </c>
      <c r="G189" s="12">
        <f t="shared" si="4"/>
        <v>5164.2551944425095</v>
      </c>
      <c r="H189" s="12">
        <f t="shared" si="5"/>
        <v>3817.6967317822764</v>
      </c>
      <c r="L189" s="7"/>
      <c r="N189" s="7"/>
    </row>
    <row r="190" spans="1:14" x14ac:dyDescent="0.2">
      <c r="A190" s="6">
        <v>185</v>
      </c>
      <c r="B190" s="34">
        <v>145.83754429223686</v>
      </c>
      <c r="C190" s="34">
        <v>480</v>
      </c>
      <c r="D190" s="12">
        <v>39953</v>
      </c>
      <c r="E190" s="12">
        <v>20956</v>
      </c>
      <c r="F190" s="12">
        <v>18</v>
      </c>
      <c r="G190" s="12">
        <f t="shared" si="4"/>
        <v>5155.7216602297422</v>
      </c>
      <c r="H190" s="12">
        <f t="shared" si="5"/>
        <v>3811.3662167876419</v>
      </c>
      <c r="L190" s="7"/>
      <c r="N190" s="7"/>
    </row>
    <row r="191" spans="1:14" x14ac:dyDescent="0.2">
      <c r="A191" s="6">
        <v>186</v>
      </c>
      <c r="B191" s="34">
        <v>146.11632584673308</v>
      </c>
      <c r="C191" s="34">
        <v>480</v>
      </c>
      <c r="D191" s="12">
        <v>39953</v>
      </c>
      <c r="E191" s="12">
        <v>20956</v>
      </c>
      <c r="F191" s="12">
        <v>18</v>
      </c>
      <c r="G191" s="12">
        <f t="shared" si="4"/>
        <v>5147.2666043349218</v>
      </c>
      <c r="H191" s="12">
        <f t="shared" si="5"/>
        <v>3805.0939201297633</v>
      </c>
      <c r="L191" s="7"/>
      <c r="N191" s="7"/>
    </row>
    <row r="192" spans="1:14" x14ac:dyDescent="0.2">
      <c r="A192" s="6">
        <v>187</v>
      </c>
      <c r="B192" s="34">
        <v>146.39361258678446</v>
      </c>
      <c r="C192" s="34">
        <v>480</v>
      </c>
      <c r="D192" s="12">
        <v>39953</v>
      </c>
      <c r="E192" s="12">
        <v>20956</v>
      </c>
      <c r="F192" s="12">
        <v>18</v>
      </c>
      <c r="G192" s="12">
        <f t="shared" si="4"/>
        <v>5138.8888279501271</v>
      </c>
      <c r="H192" s="12">
        <f t="shared" si="5"/>
        <v>3798.8789524852573</v>
      </c>
      <c r="L192" s="7"/>
      <c r="N192" s="7"/>
    </row>
    <row r="193" spans="1:14" x14ac:dyDescent="0.2">
      <c r="A193" s="6">
        <v>188</v>
      </c>
      <c r="B193" s="34">
        <v>146.66942045719247</v>
      </c>
      <c r="C193" s="34">
        <v>480</v>
      </c>
      <c r="D193" s="12">
        <v>39953</v>
      </c>
      <c r="E193" s="12">
        <v>20956</v>
      </c>
      <c r="F193" s="12">
        <v>18</v>
      </c>
      <c r="G193" s="12">
        <f t="shared" si="4"/>
        <v>5130.5871575919846</v>
      </c>
      <c r="H193" s="12">
        <f t="shared" si="5"/>
        <v>3792.7204433174952</v>
      </c>
      <c r="L193" s="7"/>
      <c r="N193" s="7"/>
    </row>
    <row r="194" spans="1:14" x14ac:dyDescent="0.2">
      <c r="A194" s="6">
        <v>189</v>
      </c>
      <c r="B194" s="34">
        <v>146.94376514899275</v>
      </c>
      <c r="C194" s="34">
        <v>480</v>
      </c>
      <c r="D194" s="12">
        <v>39953</v>
      </c>
      <c r="E194" s="12">
        <v>20956</v>
      </c>
      <c r="F194" s="12">
        <v>18</v>
      </c>
      <c r="G194" s="12">
        <f t="shared" si="4"/>
        <v>5122.3604444221692</v>
      </c>
      <c r="H194" s="12">
        <f t="shared" si="5"/>
        <v>3786.6175403725283</v>
      </c>
      <c r="L194" s="7"/>
      <c r="N194" s="7"/>
    </row>
    <row r="195" spans="1:14" x14ac:dyDescent="0.2">
      <c r="A195" s="6">
        <v>190</v>
      </c>
      <c r="B195" s="34">
        <v>147.2166621048116</v>
      </c>
      <c r="C195" s="34">
        <v>480</v>
      </c>
      <c r="D195" s="12">
        <v>39953</v>
      </c>
      <c r="E195" s="12">
        <v>20956</v>
      </c>
      <c r="F195" s="12">
        <v>18</v>
      </c>
      <c r="G195" s="12">
        <f t="shared" si="4"/>
        <v>5114.2075635899464</v>
      </c>
      <c r="H195" s="12">
        <f t="shared" si="5"/>
        <v>3780.5694091913547</v>
      </c>
      <c r="L195" s="7"/>
      <c r="N195" s="7"/>
    </row>
    <row r="196" spans="1:14" x14ac:dyDescent="0.2">
      <c r="A196" s="6">
        <v>191</v>
      </c>
      <c r="B196" s="34">
        <v>147.4881265240823</v>
      </c>
      <c r="C196" s="34">
        <v>480</v>
      </c>
      <c r="D196" s="12">
        <v>39953</v>
      </c>
      <c r="E196" s="12">
        <v>20956</v>
      </c>
      <c r="F196" s="12">
        <v>18</v>
      </c>
      <c r="G196" s="12">
        <f t="shared" si="4"/>
        <v>5106.1274135958965</v>
      </c>
      <c r="H196" s="12">
        <f t="shared" si="5"/>
        <v>3774.5752326379052</v>
      </c>
      <c r="L196" s="7"/>
      <c r="N196" s="7"/>
    </row>
    <row r="197" spans="1:14" x14ac:dyDescent="0.2">
      <c r="A197" s="6">
        <v>192</v>
      </c>
      <c r="B197" s="34">
        <v>147.75817336812446</v>
      </c>
      <c r="C197" s="34">
        <v>480</v>
      </c>
      <c r="D197" s="12">
        <v>39953</v>
      </c>
      <c r="E197" s="12">
        <v>20956</v>
      </c>
      <c r="F197" s="12">
        <v>18</v>
      </c>
      <c r="G197" s="12">
        <f t="shared" si="4"/>
        <v>5098.1189156760584</v>
      </c>
      <c r="H197" s="12">
        <f t="shared" si="5"/>
        <v>3768.6342104421792</v>
      </c>
      <c r="L197" s="7"/>
      <c r="N197" s="7"/>
    </row>
    <row r="198" spans="1:14" x14ac:dyDescent="0.2">
      <c r="A198" s="6">
        <v>193</v>
      </c>
      <c r="B198" s="34">
        <v>148.02681736509226</v>
      </c>
      <c r="C198" s="34">
        <v>480</v>
      </c>
      <c r="D198" s="12">
        <v>39953</v>
      </c>
      <c r="E198" s="12">
        <v>20956</v>
      </c>
      <c r="F198" s="12">
        <v>18</v>
      </c>
      <c r="G198" s="12">
        <f t="shared" si="4"/>
        <v>5090.1810132056871</v>
      </c>
      <c r="H198" s="12">
        <f t="shared" si="5"/>
        <v>3762.7455587579275</v>
      </c>
      <c r="L198" s="7"/>
      <c r="N198" s="7"/>
    </row>
    <row r="199" spans="1:14" x14ac:dyDescent="0.2">
      <c r="A199" s="6">
        <v>194</v>
      </c>
      <c r="B199" s="34">
        <v>148.29407301479452</v>
      </c>
      <c r="C199" s="34">
        <v>480</v>
      </c>
      <c r="D199" s="12">
        <v>39953</v>
      </c>
      <c r="E199" s="12">
        <v>20956</v>
      </c>
      <c r="F199" s="12">
        <v>18</v>
      </c>
      <c r="G199" s="12">
        <f t="shared" ref="G199:G262" si="6">12*1.348*(1/$B199*$D$6+1/$C199*$E$6)+$F$6</f>
        <v>5082.3126711219256</v>
      </c>
      <c r="H199" s="12">
        <f t="shared" ref="H199:H262" si="7">12*(1/$B199*$D$6+1/$C199*$E$6)</f>
        <v>3756.9085097343659</v>
      </c>
      <c r="L199" s="7"/>
      <c r="N199" s="7"/>
    </row>
    <row r="200" spans="1:14" x14ac:dyDescent="0.2">
      <c r="A200" s="6">
        <v>195</v>
      </c>
      <c r="B200" s="34">
        <v>148.55995459339042</v>
      </c>
      <c r="C200" s="34">
        <v>480</v>
      </c>
      <c r="D200" s="12">
        <v>39953</v>
      </c>
      <c r="E200" s="12">
        <v>20956</v>
      </c>
      <c r="F200" s="12">
        <v>18</v>
      </c>
      <c r="G200" s="12">
        <f t="shared" si="6"/>
        <v>5074.5128753646841</v>
      </c>
      <c r="H200" s="12">
        <f t="shared" si="7"/>
        <v>3751.1223111013969</v>
      </c>
      <c r="L200" s="7"/>
      <c r="N200" s="7"/>
    </row>
    <row r="201" spans="1:14" x14ac:dyDescent="0.2">
      <c r="A201" s="6">
        <v>196</v>
      </c>
      <c r="B201" s="34">
        <v>148.82447615796576</v>
      </c>
      <c r="C201" s="34">
        <v>480</v>
      </c>
      <c r="D201" s="12">
        <v>39953</v>
      </c>
      <c r="E201" s="12">
        <v>20956</v>
      </c>
      <c r="F201" s="12">
        <v>18</v>
      </c>
      <c r="G201" s="12">
        <f t="shared" si="6"/>
        <v>5066.7806323350396</v>
      </c>
      <c r="H201" s="12">
        <f t="shared" si="7"/>
        <v>3745.3862257678334</v>
      </c>
      <c r="L201" s="7"/>
      <c r="N201" s="7"/>
    </row>
    <row r="202" spans="1:14" x14ac:dyDescent="0.2">
      <c r="A202" s="6">
        <v>197</v>
      </c>
      <c r="B202" s="34">
        <v>149.08765155099266</v>
      </c>
      <c r="C202" s="34">
        <v>480</v>
      </c>
      <c r="D202" s="12">
        <v>39953</v>
      </c>
      <c r="E202" s="12">
        <v>20956</v>
      </c>
      <c r="F202" s="12">
        <v>18</v>
      </c>
      <c r="G202" s="12">
        <f t="shared" si="6"/>
        <v>5059.1149683705225</v>
      </c>
      <c r="H202" s="12">
        <f t="shared" si="7"/>
        <v>3739.699531432138</v>
      </c>
      <c r="L202" s="7"/>
      <c r="N202" s="7"/>
    </row>
    <row r="203" spans="1:14" x14ac:dyDescent="0.2">
      <c r="A203" s="6">
        <v>198</v>
      </c>
      <c r="B203" s="34">
        <v>149.34949440467571</v>
      </c>
      <c r="C203" s="34">
        <v>480</v>
      </c>
      <c r="D203" s="12">
        <v>39953</v>
      </c>
      <c r="E203" s="12">
        <v>20956</v>
      </c>
      <c r="F203" s="12">
        <v>18</v>
      </c>
      <c r="G203" s="12">
        <f t="shared" si="6"/>
        <v>5051.514929236685</v>
      </c>
      <c r="H203" s="12">
        <f t="shared" si="7"/>
        <v>3734.0615202052554</v>
      </c>
      <c r="L203" s="7"/>
      <c r="N203" s="7"/>
    </row>
    <row r="204" spans="1:14" x14ac:dyDescent="0.2">
      <c r="A204" s="6">
        <v>199</v>
      </c>
      <c r="B204" s="34">
        <v>149.61001814518974</v>
      </c>
      <c r="C204" s="34">
        <v>480</v>
      </c>
      <c r="D204" s="12">
        <v>39953</v>
      </c>
      <c r="E204" s="12">
        <v>20956</v>
      </c>
      <c r="F204" s="12">
        <v>18</v>
      </c>
      <c r="G204" s="12">
        <f t="shared" si="6"/>
        <v>5043.9795796343296</v>
      </c>
      <c r="H204" s="12">
        <f t="shared" si="7"/>
        <v>3728.4714982450514</v>
      </c>
      <c r="L204" s="7"/>
      <c r="N204" s="7"/>
    </row>
    <row r="205" spans="1:14" x14ac:dyDescent="0.2">
      <c r="A205" s="6">
        <v>200</v>
      </c>
      <c r="B205" s="34">
        <v>149.86923599681035</v>
      </c>
      <c r="C205" s="34">
        <v>480</v>
      </c>
      <c r="D205" s="12">
        <v>39953</v>
      </c>
      <c r="E205" s="12">
        <v>20956</v>
      </c>
      <c r="F205" s="12">
        <v>18</v>
      </c>
      <c r="G205" s="12">
        <f t="shared" si="6"/>
        <v>5036.5080027218801</v>
      </c>
      <c r="H205" s="12">
        <f t="shared" si="7"/>
        <v>3722.9287854019876</v>
      </c>
      <c r="L205" s="7"/>
      <c r="N205" s="7"/>
    </row>
    <row r="206" spans="1:14" x14ac:dyDescent="0.2">
      <c r="A206" s="6">
        <v>201</v>
      </c>
      <c r="B206" s="34">
        <v>150.12716098594214</v>
      </c>
      <c r="C206" s="34">
        <v>480</v>
      </c>
      <c r="D206" s="12">
        <v>39953</v>
      </c>
      <c r="E206" s="12">
        <v>20956</v>
      </c>
      <c r="F206" s="12">
        <v>18</v>
      </c>
      <c r="G206" s="12">
        <f t="shared" si="6"/>
        <v>5029.0992996522909</v>
      </c>
      <c r="H206" s="12">
        <f t="shared" si="7"/>
        <v>3717.4327148755865</v>
      </c>
      <c r="L206" s="7"/>
      <c r="N206" s="7"/>
    </row>
    <row r="207" spans="1:14" x14ac:dyDescent="0.2">
      <c r="A207" s="6">
        <v>202</v>
      </c>
      <c r="B207" s="34">
        <v>150.3838059450465</v>
      </c>
      <c r="C207" s="34">
        <v>480</v>
      </c>
      <c r="D207" s="12">
        <v>39953</v>
      </c>
      <c r="E207" s="12">
        <v>20956</v>
      </c>
      <c r="F207" s="12">
        <v>18</v>
      </c>
      <c r="G207" s="12">
        <f t="shared" si="6"/>
        <v>5021.7525891240439</v>
      </c>
      <c r="H207" s="12">
        <f t="shared" si="7"/>
        <v>3711.9826328813378</v>
      </c>
      <c r="L207" s="7"/>
      <c r="N207" s="7"/>
    </row>
    <row r="208" spans="1:14" x14ac:dyDescent="0.2">
      <c r="A208" s="6">
        <v>203</v>
      </c>
      <c r="B208" s="34">
        <v>150.63918351647274</v>
      </c>
      <c r="C208" s="34">
        <v>480</v>
      </c>
      <c r="D208" s="12">
        <v>39953</v>
      </c>
      <c r="E208" s="12">
        <v>20956</v>
      </c>
      <c r="F208" s="12">
        <v>18</v>
      </c>
      <c r="G208" s="12">
        <f t="shared" si="6"/>
        <v>5014.4670069456679</v>
      </c>
      <c r="H208" s="12">
        <f t="shared" si="7"/>
        <v>3706.5778983276464</v>
      </c>
      <c r="L208" s="7"/>
      <c r="N208" s="7"/>
    </row>
    <row r="209" spans="1:14" x14ac:dyDescent="0.2">
      <c r="A209" s="6">
        <v>204</v>
      </c>
      <c r="B209" s="34">
        <v>150.89330615619505</v>
      </c>
      <c r="C209" s="34">
        <v>480</v>
      </c>
      <c r="D209" s="12">
        <v>39953</v>
      </c>
      <c r="E209" s="12">
        <v>20956</v>
      </c>
      <c r="F209" s="12">
        <v>18</v>
      </c>
      <c r="G209" s="12">
        <f t="shared" si="6"/>
        <v>5007.2417056133418</v>
      </c>
      <c r="H209" s="12">
        <f t="shared" si="7"/>
        <v>3701.2178825024789</v>
      </c>
      <c r="L209" s="7"/>
      <c r="N209" s="7"/>
    </row>
    <row r="210" spans="1:14" x14ac:dyDescent="0.2">
      <c r="A210" s="6">
        <v>205</v>
      </c>
      <c r="B210" s="34">
        <v>151.14618613745787</v>
      </c>
      <c r="C210" s="34">
        <v>480</v>
      </c>
      <c r="D210" s="12">
        <v>39953</v>
      </c>
      <c r="E210" s="12">
        <v>20956</v>
      </c>
      <c r="F210" s="12">
        <v>18</v>
      </c>
      <c r="G210" s="12">
        <f t="shared" si="6"/>
        <v>5000.0758539011285</v>
      </c>
      <c r="H210" s="12">
        <f t="shared" si="7"/>
        <v>3695.9019687693826</v>
      </c>
      <c r="L210" s="7"/>
      <c r="N210" s="7"/>
    </row>
    <row r="211" spans="1:14" x14ac:dyDescent="0.2">
      <c r="A211" s="6">
        <v>206</v>
      </c>
      <c r="B211" s="34">
        <v>151.39783555433269</v>
      </c>
      <c r="C211" s="34">
        <v>480</v>
      </c>
      <c r="D211" s="12">
        <v>39953</v>
      </c>
      <c r="E211" s="12">
        <v>20956</v>
      </c>
      <c r="F211" s="12">
        <v>18</v>
      </c>
      <c r="G211" s="12">
        <f t="shared" si="6"/>
        <v>4992.9686364633535</v>
      </c>
      <c r="H211" s="12">
        <f t="shared" si="7"/>
        <v>3690.6295522725168</v>
      </c>
      <c r="L211" s="7"/>
      <c r="N211" s="7"/>
    </row>
    <row r="212" spans="1:14" x14ac:dyDescent="0.2">
      <c r="A212" s="6">
        <v>207</v>
      </c>
      <c r="B212" s="34">
        <v>151.64826632518893</v>
      </c>
      <c r="C212" s="34">
        <v>480</v>
      </c>
      <c r="D212" s="12">
        <v>39953</v>
      </c>
      <c r="E212" s="12">
        <v>20956</v>
      </c>
      <c r="F212" s="12">
        <v>18</v>
      </c>
      <c r="G212" s="12">
        <f t="shared" si="6"/>
        <v>4985.9192534487465</v>
      </c>
      <c r="H212" s="12">
        <f t="shared" si="7"/>
        <v>3685.4000396504048</v>
      </c>
      <c r="L212" s="7"/>
      <c r="N212" s="7"/>
    </row>
    <row r="213" spans="1:14" x14ac:dyDescent="0.2">
      <c r="A213" s="6">
        <v>208</v>
      </c>
      <c r="B213" s="34">
        <v>151.89749019608078</v>
      </c>
      <c r="C213" s="34">
        <v>480</v>
      </c>
      <c r="D213" s="12">
        <v>39953</v>
      </c>
      <c r="E213" s="12">
        <v>20956</v>
      </c>
      <c r="F213" s="12">
        <v>18</v>
      </c>
      <c r="G213" s="12">
        <f t="shared" si="6"/>
        <v>4978.9269201259422</v>
      </c>
      <c r="H213" s="12">
        <f t="shared" si="7"/>
        <v>3680.2128487581172</v>
      </c>
      <c r="L213" s="7"/>
      <c r="N213" s="7"/>
    </row>
    <row r="214" spans="1:14" x14ac:dyDescent="0.2">
      <c r="A214" s="6">
        <v>209</v>
      </c>
      <c r="B214" s="34">
        <v>152.14551874405328</v>
      </c>
      <c r="C214" s="34">
        <v>480</v>
      </c>
      <c r="D214" s="12">
        <v>39953</v>
      </c>
      <c r="E214" s="12">
        <v>20956</v>
      </c>
      <c r="F214" s="12">
        <v>18</v>
      </c>
      <c r="G214" s="12">
        <f t="shared" si="6"/>
        <v>4971.9908665199055</v>
      </c>
      <c r="H214" s="12">
        <f t="shared" si="7"/>
        <v>3675.0674083975555</v>
      </c>
      <c r="L214" s="7"/>
      <c r="N214" s="7"/>
    </row>
    <row r="215" spans="1:14" x14ac:dyDescent="0.2">
      <c r="A215" s="6">
        <v>210</v>
      </c>
      <c r="B215" s="34">
        <v>152.39236338036903</v>
      </c>
      <c r="C215" s="34">
        <v>480</v>
      </c>
      <c r="D215" s="12">
        <v>39953</v>
      </c>
      <c r="E215" s="12">
        <v>20956</v>
      </c>
      <c r="F215" s="12">
        <v>18</v>
      </c>
      <c r="G215" s="12">
        <f t="shared" si="6"/>
        <v>4965.1103370589472</v>
      </c>
      <c r="H215" s="12">
        <f t="shared" si="7"/>
        <v>3669.9631580555983</v>
      </c>
      <c r="L215" s="7"/>
      <c r="N215" s="7"/>
    </row>
    <row r="216" spans="1:14" x14ac:dyDescent="0.2">
      <c r="A216" s="6">
        <v>211</v>
      </c>
      <c r="B216" s="34">
        <v>152.63803535365864</v>
      </c>
      <c r="C216" s="34">
        <v>480</v>
      </c>
      <c r="D216" s="12">
        <v>39953</v>
      </c>
      <c r="E216" s="12">
        <v>20956</v>
      </c>
      <c r="F216" s="12">
        <v>18</v>
      </c>
      <c r="G216" s="12">
        <f t="shared" si="6"/>
        <v>4958.2845902319677</v>
      </c>
      <c r="H216" s="12">
        <f t="shared" si="7"/>
        <v>3664.8995476498271</v>
      </c>
      <c r="L216" s="7"/>
      <c r="N216" s="7"/>
    </row>
    <row r="217" spans="1:14" x14ac:dyDescent="0.2">
      <c r="A217" s="6">
        <v>212</v>
      </c>
      <c r="B217" s="34">
        <v>152.88254575299638</v>
      </c>
      <c r="C217" s="34">
        <v>480</v>
      </c>
      <c r="D217" s="12">
        <v>39953</v>
      </c>
      <c r="E217" s="12">
        <v>20956</v>
      </c>
      <c r="F217" s="12">
        <v>18</v>
      </c>
      <c r="G217" s="12">
        <f t="shared" si="6"/>
        <v>4951.512898255558</v>
      </c>
      <c r="H217" s="12">
        <f t="shared" si="7"/>
        <v>3659.8760372815709</v>
      </c>
      <c r="L217" s="7"/>
      <c r="N217" s="7"/>
    </row>
    <row r="218" spans="1:14" x14ac:dyDescent="0.2">
      <c r="A218" s="6">
        <v>213</v>
      </c>
      <c r="B218" s="34">
        <v>153.12590551090392</v>
      </c>
      <c r="C218" s="34">
        <v>480</v>
      </c>
      <c r="D218" s="12">
        <v>39953</v>
      </c>
      <c r="E218" s="12">
        <v>20956</v>
      </c>
      <c r="F218" s="12">
        <v>18</v>
      </c>
      <c r="G218" s="12">
        <f t="shared" si="6"/>
        <v>4944.7945467506406</v>
      </c>
      <c r="H218" s="12">
        <f t="shared" si="7"/>
        <v>3654.8920969960236</v>
      </c>
      <c r="L218" s="7"/>
      <c r="N218" s="7"/>
    </row>
    <row r="219" spans="1:14" x14ac:dyDescent="0.2">
      <c r="A219" s="6">
        <v>214</v>
      </c>
      <c r="B219" s="34">
        <v>153.36812540628287</v>
      </c>
      <c r="C219" s="34">
        <v>480</v>
      </c>
      <c r="D219" s="12">
        <v>39953</v>
      </c>
      <c r="E219" s="12">
        <v>20956</v>
      </c>
      <c r="F219" s="12">
        <v>18</v>
      </c>
      <c r="G219" s="12">
        <f t="shared" si="6"/>
        <v>4938.1288344283403</v>
      </c>
      <c r="H219" s="12">
        <f t="shared" si="7"/>
        <v>3649.9472065492137</v>
      </c>
      <c r="L219" s="7"/>
      <c r="N219" s="7"/>
    </row>
    <row r="220" spans="1:14" x14ac:dyDescent="0.2">
      <c r="A220" s="6">
        <v>215</v>
      </c>
      <c r="B220" s="34">
        <v>153.60921606728033</v>
      </c>
      <c r="C220" s="34">
        <v>480</v>
      </c>
      <c r="D220" s="12">
        <v>39953</v>
      </c>
      <c r="E220" s="12">
        <v>20956</v>
      </c>
      <c r="F220" s="12">
        <v>18</v>
      </c>
      <c r="G220" s="12">
        <f t="shared" si="6"/>
        <v>4931.5150727847404</v>
      </c>
      <c r="H220" s="12">
        <f t="shared" si="7"/>
        <v>3645.0408551815576</v>
      </c>
      <c r="L220" s="7"/>
      <c r="N220" s="7"/>
    </row>
    <row r="221" spans="1:14" x14ac:dyDescent="0.2">
      <c r="A221" s="6">
        <v>216</v>
      </c>
      <c r="B221" s="34">
        <v>153.84918797408636</v>
      </c>
      <c r="C221" s="34">
        <v>480</v>
      </c>
      <c r="D221" s="12">
        <v>39953</v>
      </c>
      <c r="E221" s="12">
        <v>20956</v>
      </c>
      <c r="F221" s="12">
        <v>18</v>
      </c>
      <c r="G221" s="12">
        <f t="shared" si="6"/>
        <v>4924.952585804288</v>
      </c>
      <c r="H221" s="12">
        <f t="shared" si="7"/>
        <v>3640.1725413978393</v>
      </c>
      <c r="L221" s="7"/>
      <c r="N221" s="7"/>
    </row>
    <row r="222" spans="1:14" x14ac:dyDescent="0.2">
      <c r="A222" s="6">
        <v>217</v>
      </c>
      <c r="B222" s="34">
        <v>154.08805146166802</v>
      </c>
      <c r="C222" s="34">
        <v>480</v>
      </c>
      <c r="D222" s="12">
        <v>39953</v>
      </c>
      <c r="E222" s="12">
        <v>20956</v>
      </c>
      <c r="F222" s="12">
        <v>18</v>
      </c>
      <c r="G222" s="12">
        <f t="shared" si="6"/>
        <v>4918.4407096715013</v>
      </c>
      <c r="H222" s="12">
        <f t="shared" si="7"/>
        <v>3635.3417727533388</v>
      </c>
      <c r="L222" s="7"/>
      <c r="N222" s="7"/>
    </row>
    <row r="223" spans="1:14" x14ac:dyDescent="0.2">
      <c r="A223" s="6">
        <v>218</v>
      </c>
      <c r="B223" s="34">
        <v>154.32581672244009</v>
      </c>
      <c r="C223" s="34">
        <v>480</v>
      </c>
      <c r="D223" s="12">
        <v>39953</v>
      </c>
      <c r="E223" s="12">
        <v>20956</v>
      </c>
      <c r="F223" s="12">
        <v>18</v>
      </c>
      <c r="G223" s="12">
        <f t="shared" si="6"/>
        <v>4911.9787924907423</v>
      </c>
      <c r="H223" s="12">
        <f t="shared" si="7"/>
        <v>3630.5480656459508</v>
      </c>
      <c r="L223" s="7"/>
      <c r="N223" s="7"/>
    </row>
    <row r="224" spans="1:14" x14ac:dyDescent="0.2">
      <c r="A224" s="6">
        <v>219</v>
      </c>
      <c r="B224" s="34">
        <v>154.56249380887482</v>
      </c>
      <c r="C224" s="34">
        <v>480</v>
      </c>
      <c r="D224" s="12">
        <v>39953</v>
      </c>
      <c r="E224" s="12">
        <v>20956</v>
      </c>
      <c r="F224" s="12">
        <v>18</v>
      </c>
      <c r="G224" s="12">
        <f t="shared" si="6"/>
        <v>4905.5661940137807</v>
      </c>
      <c r="H224" s="12">
        <f t="shared" si="7"/>
        <v>3625.7909451140804</v>
      </c>
      <c r="L224" s="7"/>
      <c r="N224" s="7"/>
    </row>
    <row r="225" spans="1:14" x14ac:dyDescent="0.2">
      <c r="A225" s="6">
        <v>220</v>
      </c>
      <c r="B225" s="34">
        <v>154.79809263605202</v>
      </c>
      <c r="C225" s="34">
        <v>480</v>
      </c>
      <c r="D225" s="12">
        <v>39953</v>
      </c>
      <c r="E225" s="12">
        <v>20956</v>
      </c>
      <c r="F225" s="12">
        <v>18</v>
      </c>
      <c r="G225" s="12">
        <f t="shared" si="6"/>
        <v>4899.2022853749058</v>
      </c>
      <c r="H225" s="12">
        <f t="shared" si="7"/>
        <v>3621.0699446401372</v>
      </c>
      <c r="L225" s="7"/>
      <c r="N225" s="7"/>
    </row>
    <row r="226" spans="1:14" x14ac:dyDescent="0.2">
      <c r="A226" s="6">
        <v>221</v>
      </c>
      <c r="B226" s="34">
        <v>155.03262298415143</v>
      </c>
      <c r="C226" s="34">
        <v>480</v>
      </c>
      <c r="D226" s="12">
        <v>39953</v>
      </c>
      <c r="E226" s="12">
        <v>20956</v>
      </c>
      <c r="F226" s="12">
        <v>18</v>
      </c>
      <c r="G226" s="12">
        <f t="shared" si="6"/>
        <v>4892.8864488333093</v>
      </c>
      <c r="H226" s="12">
        <f t="shared" si="7"/>
        <v>3616.3846059594275</v>
      </c>
      <c r="L226" s="7"/>
      <c r="N226" s="7"/>
    </row>
    <row r="227" spans="1:14" x14ac:dyDescent="0.2">
      <c r="A227" s="6">
        <v>222</v>
      </c>
      <c r="B227" s="34">
        <v>155.26609450088921</v>
      </c>
      <c r="C227" s="34">
        <v>480</v>
      </c>
      <c r="D227" s="12">
        <v>39953</v>
      </c>
      <c r="E227" s="12">
        <v>20956</v>
      </c>
      <c r="F227" s="12">
        <v>18</v>
      </c>
      <c r="G227" s="12">
        <f t="shared" si="6"/>
        <v>4886.6180775225484</v>
      </c>
      <c r="H227" s="12">
        <f t="shared" si="7"/>
        <v>3611.7344788742935</v>
      </c>
      <c r="L227" s="7"/>
      <c r="N227" s="7"/>
    </row>
    <row r="228" spans="1:14" x14ac:dyDescent="0.2">
      <c r="A228" s="6">
        <v>223</v>
      </c>
      <c r="B228" s="34">
        <v>155.49851670389879</v>
      </c>
      <c r="C228" s="34">
        <v>480</v>
      </c>
      <c r="D228" s="12">
        <v>39953</v>
      </c>
      <c r="E228" s="12">
        <v>20956</v>
      </c>
      <c r="F228" s="12">
        <v>18</v>
      </c>
      <c r="G228" s="12">
        <f t="shared" si="6"/>
        <v>4880.396575206838</v>
      </c>
      <c r="H228" s="12">
        <f t="shared" si="7"/>
        <v>3607.1191210733214</v>
      </c>
      <c r="L228" s="7"/>
      <c r="N228" s="7"/>
    </row>
    <row r="229" spans="1:14" x14ac:dyDescent="0.2">
      <c r="A229" s="6">
        <v>224</v>
      </c>
      <c r="B229" s="34">
        <v>155.7298989830594</v>
      </c>
      <c r="C229" s="34">
        <v>480</v>
      </c>
      <c r="D229" s="12">
        <v>39953</v>
      </c>
      <c r="E229" s="12">
        <v>20956</v>
      </c>
      <c r="F229" s="12">
        <v>18</v>
      </c>
      <c r="G229" s="12">
        <f t="shared" si="6"/>
        <v>4874.221356043945</v>
      </c>
      <c r="H229" s="12">
        <f t="shared" si="7"/>
        <v>3602.5380979554484</v>
      </c>
      <c r="L229" s="7"/>
      <c r="N229" s="7"/>
    </row>
    <row r="230" spans="1:14" x14ac:dyDescent="0.2">
      <c r="A230" s="6">
        <v>225</v>
      </c>
      <c r="B230" s="34">
        <v>155.96025060277225</v>
      </c>
      <c r="C230" s="34">
        <v>480</v>
      </c>
      <c r="D230" s="12">
        <v>39953</v>
      </c>
      <c r="E230" s="12">
        <v>20956</v>
      </c>
      <c r="F230" s="12">
        <v>18</v>
      </c>
      <c r="G230" s="12">
        <f t="shared" si="6"/>
        <v>4868.0918443544897</v>
      </c>
      <c r="H230" s="12">
        <f t="shared" si="7"/>
        <v>3597.9909824588199</v>
      </c>
      <c r="L230" s="7"/>
      <c r="N230" s="7"/>
    </row>
    <row r="231" spans="1:14" x14ac:dyDescent="0.2">
      <c r="A231" s="6">
        <v>226</v>
      </c>
      <c r="B231" s="34">
        <v>156.18958070418626</v>
      </c>
      <c r="C231" s="34">
        <v>480</v>
      </c>
      <c r="D231" s="12">
        <v>39953</v>
      </c>
      <c r="E231" s="12">
        <v>20956</v>
      </c>
      <c r="F231" s="12">
        <v>18</v>
      </c>
      <c r="G231" s="12">
        <f t="shared" si="6"/>
        <v>4862.0074743974674</v>
      </c>
      <c r="H231" s="12">
        <f t="shared" si="7"/>
        <v>3593.477354894263</v>
      </c>
      <c r="L231" s="7"/>
      <c r="N231" s="7"/>
    </row>
    <row r="232" spans="1:14" x14ac:dyDescent="0.2">
      <c r="A232" s="6">
        <v>227</v>
      </c>
      <c r="B232" s="34">
        <v>156.41789830737466</v>
      </c>
      <c r="C232" s="34">
        <v>480</v>
      </c>
      <c r="D232" s="12">
        <v>39953</v>
      </c>
      <c r="E232" s="12">
        <v>20956</v>
      </c>
      <c r="F232" s="12">
        <v>18</v>
      </c>
      <c r="G232" s="12">
        <f t="shared" si="6"/>
        <v>4855.9676901517387</v>
      </c>
      <c r="H232" s="12">
        <f t="shared" si="7"/>
        <v>3588.9968027831883</v>
      </c>
      <c r="L232" s="7"/>
      <c r="N232" s="7"/>
    </row>
    <row r="233" spans="1:14" x14ac:dyDescent="0.2">
      <c r="A233" s="6">
        <v>228</v>
      </c>
      <c r="B233" s="34">
        <v>156.64521231346393</v>
      </c>
      <c r="C233" s="34">
        <v>480</v>
      </c>
      <c r="D233" s="12">
        <v>39953</v>
      </c>
      <c r="E233" s="12">
        <v>20956</v>
      </c>
      <c r="F233" s="12">
        <v>18</v>
      </c>
      <c r="G233" s="12">
        <f t="shared" si="6"/>
        <v>4849.9719451033789</v>
      </c>
      <c r="H233" s="12">
        <f t="shared" si="7"/>
        <v>3584.5489206998354</v>
      </c>
      <c r="L233" s="7"/>
      <c r="N233" s="7"/>
    </row>
    <row r="234" spans="1:14" x14ac:dyDescent="0.2">
      <c r="A234" s="6">
        <v>229</v>
      </c>
      <c r="B234" s="34">
        <v>156.87153150671608</v>
      </c>
      <c r="C234" s="34">
        <v>480</v>
      </c>
      <c r="D234" s="12">
        <v>39953</v>
      </c>
      <c r="E234" s="12">
        <v>20956</v>
      </c>
      <c r="F234" s="12">
        <v>18</v>
      </c>
      <c r="G234" s="12">
        <f t="shared" si="6"/>
        <v>4844.0197020386267</v>
      </c>
      <c r="H234" s="12">
        <f t="shared" si="7"/>
        <v>3580.1333101176751</v>
      </c>
      <c r="L234" s="7"/>
      <c r="N234" s="7"/>
    </row>
    <row r="235" spans="1:14" x14ac:dyDescent="0.2">
      <c r="A235" s="6">
        <v>230</v>
      </c>
      <c r="B235" s="34">
        <v>157.09686455656524</v>
      </c>
      <c r="C235" s="34">
        <v>480</v>
      </c>
      <c r="D235" s="12">
        <v>39953</v>
      </c>
      <c r="E235" s="12">
        <v>20956</v>
      </c>
      <c r="F235" s="12">
        <v>18</v>
      </c>
      <c r="G235" s="12">
        <f t="shared" si="6"/>
        <v>4838.1104328423189</v>
      </c>
      <c r="H235" s="12">
        <f t="shared" si="7"/>
        <v>3575.7495792598802</v>
      </c>
      <c r="L235" s="7"/>
      <c r="N235" s="7"/>
    </row>
    <row r="236" spans="1:14" x14ac:dyDescent="0.2">
      <c r="A236" s="6">
        <v>231</v>
      </c>
      <c r="B236" s="34">
        <v>157.32122001961068</v>
      </c>
      <c r="C236" s="34">
        <v>480</v>
      </c>
      <c r="D236" s="12">
        <v>39953</v>
      </c>
      <c r="E236" s="12">
        <v>20956</v>
      </c>
      <c r="F236" s="12">
        <v>18</v>
      </c>
      <c r="G236" s="12">
        <f t="shared" si="6"/>
        <v>4832.2436183016052</v>
      </c>
      <c r="H236" s="12">
        <f t="shared" si="7"/>
        <v>3571.3973429537127</v>
      </c>
      <c r="L236" s="7"/>
      <c r="N236" s="7"/>
    </row>
    <row r="237" spans="1:14" x14ac:dyDescent="0.2">
      <c r="A237" s="6">
        <v>232</v>
      </c>
      <c r="B237" s="34">
        <v>157.54460634156635</v>
      </c>
      <c r="C237" s="34">
        <v>480</v>
      </c>
      <c r="D237" s="12">
        <v>39953</v>
      </c>
      <c r="E237" s="12">
        <v>20956</v>
      </c>
      <c r="F237" s="12">
        <v>18</v>
      </c>
      <c r="G237" s="12">
        <f t="shared" si="6"/>
        <v>4826.4187479147931</v>
      </c>
      <c r="H237" s="12">
        <f t="shared" si="7"/>
        <v>3567.0762224887185</v>
      </c>
      <c r="L237" s="7"/>
      <c r="N237" s="7"/>
    </row>
    <row r="238" spans="1:14" x14ac:dyDescent="0.2">
      <c r="A238" s="6">
        <v>233</v>
      </c>
      <c r="B238" s="34">
        <v>157.7670318591685</v>
      </c>
      <c r="C238" s="34">
        <v>480</v>
      </c>
      <c r="D238" s="12">
        <v>39953</v>
      </c>
      <c r="E238" s="12">
        <v>20956</v>
      </c>
      <c r="F238" s="12">
        <v>18</v>
      </c>
      <c r="G238" s="12">
        <f t="shared" si="6"/>
        <v>4820.6353197051658</v>
      </c>
      <c r="H238" s="12">
        <f t="shared" si="7"/>
        <v>3562.7858454786092</v>
      </c>
      <c r="L238" s="7"/>
      <c r="N238" s="7"/>
    </row>
    <row r="239" spans="1:14" x14ac:dyDescent="0.2">
      <c r="A239" s="6">
        <v>234</v>
      </c>
      <c r="B239" s="34">
        <v>157.98850480204277</v>
      </c>
      <c r="C239" s="34">
        <v>480</v>
      </c>
      <c r="D239" s="12">
        <v>39953</v>
      </c>
      <c r="E239" s="12">
        <v>20956</v>
      </c>
      <c r="F239" s="12">
        <v>18</v>
      </c>
      <c r="G239" s="12">
        <f t="shared" si="6"/>
        <v>4814.892840039628</v>
      </c>
      <c r="H239" s="12">
        <f t="shared" si="7"/>
        <v>3558.5258457267264</v>
      </c>
      <c r="L239" s="7"/>
      <c r="N239" s="7"/>
    </row>
    <row r="240" spans="1:14" x14ac:dyDescent="0.2">
      <c r="A240" s="6">
        <v>235</v>
      </c>
      <c r="B240" s="34">
        <v>158.20903329453071</v>
      </c>
      <c r="C240" s="34">
        <v>480</v>
      </c>
      <c r="D240" s="12">
        <v>39953</v>
      </c>
      <c r="E240" s="12">
        <v>20956</v>
      </c>
      <c r="F240" s="12">
        <v>18</v>
      </c>
      <c r="G240" s="12">
        <f t="shared" si="6"/>
        <v>4809.1908234520188</v>
      </c>
      <c r="H240" s="12">
        <f t="shared" si="7"/>
        <v>3554.2958630949688</v>
      </c>
      <c r="L240" s="7"/>
      <c r="N240" s="7"/>
    </row>
    <row r="241" spans="1:14" x14ac:dyDescent="0.2">
      <c r="A241" s="6">
        <v>236</v>
      </c>
      <c r="B241" s="34">
        <v>158.42862535747886</v>
      </c>
      <c r="C241" s="34">
        <v>480</v>
      </c>
      <c r="D241" s="12">
        <v>39953</v>
      </c>
      <c r="E241" s="12">
        <v>20956</v>
      </c>
      <c r="F241" s="12">
        <v>18</v>
      </c>
      <c r="G241" s="12">
        <f t="shared" si="6"/>
        <v>4803.5287924709464</v>
      </c>
      <c r="H241" s="12">
        <f t="shared" si="7"/>
        <v>3550.0955433760728</v>
      </c>
      <c r="L241" s="7"/>
      <c r="N241" s="7"/>
    </row>
    <row r="242" spans="1:14" x14ac:dyDescent="0.2">
      <c r="A242" s="6">
        <v>237</v>
      </c>
      <c r="B242" s="34">
        <v>158.64728890998862</v>
      </c>
      <c r="C242" s="34">
        <v>480</v>
      </c>
      <c r="D242" s="12">
        <v>39953</v>
      </c>
      <c r="E242" s="12">
        <v>20956</v>
      </c>
      <c r="F242" s="12">
        <v>18</v>
      </c>
      <c r="G242" s="12">
        <f t="shared" si="6"/>
        <v>4797.906277452048</v>
      </c>
      <c r="H242" s="12">
        <f t="shared" si="7"/>
        <v>3545.9245381691744</v>
      </c>
      <c r="L242" s="7"/>
      <c r="N242" s="7"/>
    </row>
    <row r="243" spans="1:14" x14ac:dyDescent="0.2">
      <c r="A243" s="6">
        <v>238</v>
      </c>
      <c r="B243" s="34">
        <v>158.86503177113008</v>
      </c>
      <c r="C243" s="34">
        <v>480</v>
      </c>
      <c r="D243" s="12">
        <v>39953</v>
      </c>
      <c r="E243" s="12">
        <v>20956</v>
      </c>
      <c r="F243" s="12">
        <v>18</v>
      </c>
      <c r="G243" s="12">
        <f t="shared" si="6"/>
        <v>4792.3228164144857</v>
      </c>
      <c r="H243" s="12">
        <f t="shared" si="7"/>
        <v>3541.7825047585202</v>
      </c>
      <c r="L243" s="7"/>
      <c r="N243" s="7"/>
    </row>
    <row r="244" spans="1:14" x14ac:dyDescent="0.2">
      <c r="A244" s="6">
        <v>239</v>
      </c>
      <c r="B244" s="34">
        <v>159.08186166161963</v>
      </c>
      <c r="C244" s="34">
        <v>480</v>
      </c>
      <c r="D244" s="12">
        <v>39953</v>
      </c>
      <c r="E244" s="12">
        <v>20956</v>
      </c>
      <c r="F244" s="12">
        <v>18</v>
      </c>
      <c r="G244" s="12">
        <f t="shared" si="6"/>
        <v>4786.7779548816034</v>
      </c>
      <c r="H244" s="12">
        <f t="shared" si="7"/>
        <v>3537.6691059952541</v>
      </c>
      <c r="L244" s="7"/>
      <c r="N244" s="7"/>
    </row>
    <row r="245" spans="1:14" x14ac:dyDescent="0.2">
      <c r="A245" s="6">
        <v>240</v>
      </c>
      <c r="B245" s="34">
        <v>159.29778620546261</v>
      </c>
      <c r="C245" s="34">
        <v>480</v>
      </c>
      <c r="D245" s="12">
        <v>39953</v>
      </c>
      <c r="E245" s="12">
        <v>20956</v>
      </c>
      <c r="F245" s="12">
        <v>18</v>
      </c>
      <c r="G245" s="12">
        <f t="shared" si="6"/>
        <v>4781.2712457255766</v>
      </c>
      <c r="H245" s="12">
        <f t="shared" si="7"/>
        <v>3533.5840101821777</v>
      </c>
      <c r="L245" s="7"/>
      <c r="N245" s="7"/>
    </row>
    <row r="246" spans="1:14" x14ac:dyDescent="0.2">
      <c r="A246" s="6">
        <v>241</v>
      </c>
      <c r="B246" s="34">
        <v>159.51281293156211</v>
      </c>
      <c r="C246" s="34">
        <v>480</v>
      </c>
      <c r="D246" s="12">
        <v>39953</v>
      </c>
      <c r="E246" s="12">
        <v>20956</v>
      </c>
      <c r="F246" s="12">
        <v>18</v>
      </c>
      <c r="G246" s="12">
        <f t="shared" si="6"/>
        <v>4775.802249015981</v>
      </c>
      <c r="H246" s="12">
        <f t="shared" si="7"/>
        <v>3529.5268909614097</v>
      </c>
      <c r="L246" s="7"/>
      <c r="N246" s="7"/>
    </row>
    <row r="247" spans="1:14" x14ac:dyDescent="0.2">
      <c r="A247" s="6">
        <v>242</v>
      </c>
      <c r="B247" s="34">
        <v>159.72694927529363</v>
      </c>
      <c r="C247" s="34">
        <v>480</v>
      </c>
      <c r="D247" s="12">
        <v>39953</v>
      </c>
      <c r="E247" s="12">
        <v>20956</v>
      </c>
      <c r="F247" s="12">
        <v>18</v>
      </c>
      <c r="G247" s="12">
        <f t="shared" si="6"/>
        <v>4770.3705318721304</v>
      </c>
      <c r="H247" s="12">
        <f t="shared" si="7"/>
        <v>3525.4974272048439</v>
      </c>
      <c r="L247" s="7"/>
      <c r="N247" s="7"/>
    </row>
    <row r="248" spans="1:14" x14ac:dyDescent="0.2">
      <c r="A248" s="6">
        <v>243</v>
      </c>
      <c r="B248" s="34">
        <v>159.94020258004829</v>
      </c>
      <c r="C248" s="34">
        <v>480</v>
      </c>
      <c r="D248" s="12">
        <v>39953</v>
      </c>
      <c r="E248" s="12">
        <v>20956</v>
      </c>
      <c r="F248" s="12">
        <v>18</v>
      </c>
      <c r="G248" s="12">
        <f t="shared" si="6"/>
        <v>4764.9756683190853</v>
      </c>
      <c r="H248" s="12">
        <f t="shared" si="7"/>
        <v>3521.4953029073331</v>
      </c>
      <c r="L248" s="7"/>
      <c r="N248" s="7"/>
    </row>
    <row r="249" spans="1:14" x14ac:dyDescent="0.2">
      <c r="A249" s="6">
        <v>244</v>
      </c>
      <c r="B249" s="34">
        <v>160.1525800987437</v>
      </c>
      <c r="C249" s="34">
        <v>480</v>
      </c>
      <c r="D249" s="12">
        <v>39953</v>
      </c>
      <c r="E249" s="12">
        <v>20956</v>
      </c>
      <c r="F249" s="12">
        <v>18</v>
      </c>
      <c r="G249" s="12">
        <f t="shared" si="6"/>
        <v>4759.6172391472292</v>
      </c>
      <c r="H249" s="12">
        <f t="shared" si="7"/>
        <v>3517.5202070825139</v>
      </c>
      <c r="L249" s="7"/>
      <c r="N249" s="7"/>
    </row>
    <row r="250" spans="1:14" x14ac:dyDescent="0.2">
      <c r="A250" s="6">
        <v>245</v>
      </c>
      <c r="B250" s="34">
        <v>160.36408899530406</v>
      </c>
      <c r="C250" s="34">
        <v>480</v>
      </c>
      <c r="D250" s="12">
        <v>39953</v>
      </c>
      <c r="E250" s="12">
        <v>20956</v>
      </c>
      <c r="F250" s="12">
        <v>18</v>
      </c>
      <c r="G250" s="12">
        <f t="shared" si="6"/>
        <v>4754.2948317753107</v>
      </c>
      <c r="H250" s="12">
        <f t="shared" si="7"/>
        <v>3513.571833661209</v>
      </c>
      <c r="L250" s="7"/>
      <c r="N250" s="7"/>
    </row>
    <row r="251" spans="1:14" x14ac:dyDescent="0.2">
      <c r="A251" s="6">
        <v>246</v>
      </c>
      <c r="B251" s="34">
        <v>160.57473634611014</v>
      </c>
      <c r="C251" s="34">
        <v>480</v>
      </c>
      <c r="D251" s="12">
        <v>39953</v>
      </c>
      <c r="E251" s="12">
        <v>20956</v>
      </c>
      <c r="F251" s="12">
        <v>18</v>
      </c>
      <c r="G251" s="12">
        <f t="shared" si="6"/>
        <v>4749.0080401168361</v>
      </c>
      <c r="H251" s="12">
        <f t="shared" si="7"/>
        <v>3509.6498813923113</v>
      </c>
      <c r="L251" s="7"/>
      <c r="N251" s="7"/>
    </row>
    <row r="252" spans="1:14" x14ac:dyDescent="0.2">
      <c r="A252" s="6">
        <v>247</v>
      </c>
      <c r="B252" s="34">
        <v>160.78452914142034</v>
      </c>
      <c r="C252" s="34">
        <v>480</v>
      </c>
      <c r="D252" s="12">
        <v>39953</v>
      </c>
      <c r="E252" s="12">
        <v>20956</v>
      </c>
      <c r="F252" s="12">
        <v>18</v>
      </c>
      <c r="G252" s="12">
        <f t="shared" si="6"/>
        <v>4743.7564644497252</v>
      </c>
      <c r="H252" s="12">
        <f t="shared" si="7"/>
        <v>3505.7540537460864</v>
      </c>
      <c r="L252" s="7"/>
      <c r="N252" s="7"/>
    </row>
    <row r="253" spans="1:14" x14ac:dyDescent="0.2">
      <c r="A253" s="6">
        <v>248</v>
      </c>
      <c r="B253" s="34">
        <v>160.99347428676165</v>
      </c>
      <c r="C253" s="34">
        <v>480</v>
      </c>
      <c r="D253" s="12">
        <v>39953</v>
      </c>
      <c r="E253" s="12">
        <v>20956</v>
      </c>
      <c r="F253" s="12">
        <v>18</v>
      </c>
      <c r="G253" s="12">
        <f t="shared" si="6"/>
        <v>4738.5397112891624</v>
      </c>
      <c r="H253" s="12">
        <f t="shared" si="7"/>
        <v>3501.8840588198527</v>
      </c>
      <c r="L253" s="7"/>
      <c r="N253" s="7"/>
    </row>
    <row r="254" spans="1:14" x14ac:dyDescent="0.2">
      <c r="A254" s="6">
        <v>249</v>
      </c>
      <c r="B254" s="34">
        <v>161.20157860429438</v>
      </c>
      <c r="C254" s="34">
        <v>480</v>
      </c>
      <c r="D254" s="12">
        <v>39953</v>
      </c>
      <c r="E254" s="12">
        <v>20956</v>
      </c>
      <c r="F254" s="12">
        <v>18</v>
      </c>
      <c r="G254" s="12">
        <f t="shared" si="6"/>
        <v>4733.3573932634872</v>
      </c>
      <c r="H254" s="12">
        <f t="shared" si="7"/>
        <v>3498.03960924591</v>
      </c>
      <c r="L254" s="7"/>
      <c r="N254" s="7"/>
    </row>
    <row r="255" spans="1:14" x14ac:dyDescent="0.2">
      <c r="A255" s="6">
        <v>250</v>
      </c>
      <c r="B255" s="34">
        <v>161.40884883414856</v>
      </c>
      <c r="C255" s="34">
        <v>480</v>
      </c>
      <c r="D255" s="12">
        <v>39953</v>
      </c>
      <c r="E255" s="12">
        <v>20956</v>
      </c>
      <c r="F255" s="12">
        <v>18</v>
      </c>
      <c r="G255" s="12">
        <f t="shared" si="6"/>
        <v>4728.2091289931113</v>
      </c>
      <c r="H255" s="12">
        <f t="shared" si="7"/>
        <v>3494.2204221017141</v>
      </c>
      <c r="L255" s="7"/>
      <c r="N255" s="7"/>
    </row>
    <row r="256" spans="1:14" x14ac:dyDescent="0.2">
      <c r="A256" s="6">
        <v>251</v>
      </c>
      <c r="B256" s="34">
        <v>161.61529163573331</v>
      </c>
      <c r="C256" s="34">
        <v>480</v>
      </c>
      <c r="D256" s="12">
        <v>39953</v>
      </c>
      <c r="E256" s="12">
        <v>20956</v>
      </c>
      <c r="F256" s="12">
        <v>18</v>
      </c>
      <c r="G256" s="12">
        <f t="shared" si="6"/>
        <v>4723.0945429723333</v>
      </c>
      <c r="H256" s="12">
        <f t="shared" si="7"/>
        <v>3490.4262188222056</v>
      </c>
      <c r="L256" s="7"/>
      <c r="N256" s="7"/>
    </row>
    <row r="257" spans="1:14" x14ac:dyDescent="0.2">
      <c r="A257" s="6">
        <v>252</v>
      </c>
      <c r="B257" s="34">
        <v>161.82091358902133</v>
      </c>
      <c r="C257" s="34">
        <v>480</v>
      </c>
      <c r="D257" s="12">
        <v>39953</v>
      </c>
      <c r="E257" s="12">
        <v>20956</v>
      </c>
      <c r="F257" s="12">
        <v>18</v>
      </c>
      <c r="G257" s="12">
        <f t="shared" si="6"/>
        <v>4718.0132654539684</v>
      </c>
      <c r="H257" s="12">
        <f t="shared" si="7"/>
        <v>3486.6567251142196</v>
      </c>
      <c r="L257" s="7"/>
      <c r="N257" s="7"/>
    </row>
    <row r="258" spans="1:14" x14ac:dyDescent="0.2">
      <c r="A258" s="6">
        <v>253</v>
      </c>
      <c r="B258" s="34">
        <v>162.02572119580685</v>
      </c>
      <c r="C258" s="34">
        <v>480</v>
      </c>
      <c r="D258" s="12">
        <v>39953</v>
      </c>
      <c r="E258" s="12">
        <v>20956</v>
      </c>
      <c r="F258" s="12">
        <v>18</v>
      </c>
      <c r="G258" s="12">
        <f t="shared" si="6"/>
        <v>4712.9649323367439</v>
      </c>
      <c r="H258" s="12">
        <f t="shared" si="7"/>
        <v>3482.9116708729553</v>
      </c>
      <c r="L258" s="7"/>
      <c r="N258" s="7"/>
    </row>
    <row r="259" spans="1:14" x14ac:dyDescent="0.2">
      <c r="A259" s="6">
        <v>254</v>
      </c>
      <c r="B259" s="34">
        <v>162.22972088093942</v>
      </c>
      <c r="C259" s="34">
        <v>480</v>
      </c>
      <c r="D259" s="12">
        <v>39953</v>
      </c>
      <c r="E259" s="12">
        <v>20956</v>
      </c>
      <c r="F259" s="12">
        <v>18</v>
      </c>
      <c r="G259" s="12">
        <f t="shared" si="6"/>
        <v>4707.9491850553495</v>
      </c>
      <c r="H259" s="12">
        <f t="shared" si="7"/>
        <v>3479.190790100407</v>
      </c>
      <c r="L259" s="7"/>
      <c r="N259" s="7"/>
    </row>
    <row r="260" spans="1:14" x14ac:dyDescent="0.2">
      <c r="A260" s="6">
        <v>255</v>
      </c>
      <c r="B260" s="34">
        <v>162.43291899353329</v>
      </c>
      <c r="C260" s="34">
        <v>480</v>
      </c>
      <c r="D260" s="12">
        <v>39953</v>
      </c>
      <c r="E260" s="12">
        <v>20956</v>
      </c>
      <c r="F260" s="12">
        <v>18</v>
      </c>
      <c r="G260" s="12">
        <f t="shared" si="6"/>
        <v>4702.9656704730905</v>
      </c>
      <c r="H260" s="12">
        <f t="shared" si="7"/>
        <v>3475.4938208257345</v>
      </c>
      <c r="L260" s="7"/>
      <c r="N260" s="7"/>
    </row>
    <row r="261" spans="1:14" x14ac:dyDescent="0.2">
      <c r="A261" s="6">
        <v>256</v>
      </c>
      <c r="B261" s="34">
        <v>162.63532180815304</v>
      </c>
      <c r="C261" s="34">
        <v>480</v>
      </c>
      <c r="D261" s="12">
        <v>39953</v>
      </c>
      <c r="E261" s="12">
        <v>20956</v>
      </c>
      <c r="F261" s="12">
        <v>18</v>
      </c>
      <c r="G261" s="12">
        <f t="shared" si="6"/>
        <v>4698.0140407770668</v>
      </c>
      <c r="H261" s="12">
        <f t="shared" si="7"/>
        <v>3471.8205050274973</v>
      </c>
      <c r="L261" s="7"/>
      <c r="N261" s="7"/>
    </row>
    <row r="262" spans="1:14" x14ac:dyDescent="0.2">
      <c r="A262" s="6">
        <v>257</v>
      </c>
      <c r="B262" s="34">
        <v>162.83693552597606</v>
      </c>
      <c r="C262" s="34">
        <v>480</v>
      </c>
      <c r="D262" s="12">
        <v>39953</v>
      </c>
      <c r="E262" s="12">
        <v>20956</v>
      </c>
      <c r="F262" s="12">
        <v>18</v>
      </c>
      <c r="G262" s="12">
        <f t="shared" si="6"/>
        <v>4693.0939533757983</v>
      </c>
      <c r="H262" s="12">
        <f t="shared" si="7"/>
        <v>3468.1705885577135</v>
      </c>
      <c r="L262" s="7"/>
      <c r="N262" s="7"/>
    </row>
    <row r="263" spans="1:14" x14ac:dyDescent="0.2">
      <c r="A263" s="6">
        <v>258</v>
      </c>
      <c r="B263" s="34">
        <v>163.03776627593265</v>
      </c>
      <c r="C263" s="34">
        <v>480</v>
      </c>
      <c r="D263" s="12">
        <v>39953</v>
      </c>
      <c r="E263" s="12">
        <v>20956</v>
      </c>
      <c r="F263" s="12">
        <v>18</v>
      </c>
      <c r="G263" s="12">
        <f t="shared" ref="G263:G305" si="8">12*1.348*(1/$B263*$D$6+1/$C263*$E$6)+$F$6</f>
        <v>4688.2050707992503</v>
      </c>
      <c r="H263" s="12">
        <f t="shared" ref="H263:H305" si="9">12*(1/$B263*$D$6+1/$C263*$E$6)</f>
        <v>3464.543821067693</v>
      </c>
      <c r="L263" s="7"/>
      <c r="N263" s="7"/>
    </row>
    <row r="264" spans="1:14" x14ac:dyDescent="0.2">
      <c r="A264" s="6">
        <v>259</v>
      </c>
      <c r="B264" s="34">
        <v>163.23782011582415</v>
      </c>
      <c r="C264" s="34">
        <v>480</v>
      </c>
      <c r="D264" s="12">
        <v>39953</v>
      </c>
      <c r="E264" s="12">
        <v>20956</v>
      </c>
      <c r="F264" s="12">
        <v>18</v>
      </c>
      <c r="G264" s="12">
        <f t="shared" si="8"/>
        <v>4683.3470606011597</v>
      </c>
      <c r="H264" s="12">
        <f t="shared" si="9"/>
        <v>3460.9399559355779</v>
      </c>
      <c r="L264" s="7"/>
      <c r="N264" s="7"/>
    </row>
    <row r="265" spans="1:14" x14ac:dyDescent="0.2">
      <c r="A265" s="6">
        <v>260</v>
      </c>
      <c r="B265" s="34">
        <v>163.43710303341902</v>
      </c>
      <c r="C265" s="34">
        <v>480</v>
      </c>
      <c r="D265" s="12">
        <v>39953</v>
      </c>
      <c r="E265" s="12">
        <v>20956</v>
      </c>
      <c r="F265" s="12">
        <v>18</v>
      </c>
      <c r="G265" s="12">
        <f t="shared" si="8"/>
        <v>4678.5195952636459</v>
      </c>
      <c r="H265" s="12">
        <f t="shared" si="9"/>
        <v>3457.3587501955826</v>
      </c>
      <c r="L265" s="7"/>
      <c r="N265" s="7"/>
    </row>
    <row r="266" spans="1:14" x14ac:dyDescent="0.2">
      <c r="A266" s="6">
        <v>261</v>
      </c>
      <c r="B266" s="34">
        <v>163.63562094752834</v>
      </c>
      <c r="C266" s="34">
        <v>480</v>
      </c>
      <c r="D266" s="12">
        <v>39953</v>
      </c>
      <c r="E266" s="12">
        <v>20956</v>
      </c>
      <c r="F266" s="12">
        <v>18</v>
      </c>
      <c r="G266" s="12">
        <f t="shared" si="8"/>
        <v>4673.7223521039978</v>
      </c>
      <c r="H266" s="12">
        <f t="shared" si="9"/>
        <v>3453.7999644688407</v>
      </c>
      <c r="L266" s="7"/>
      <c r="N266" s="7"/>
    </row>
    <row r="267" spans="1:14" x14ac:dyDescent="0.2">
      <c r="A267" s="6">
        <v>262</v>
      </c>
      <c r="B267" s="34">
        <v>163.83337970906064</v>
      </c>
      <c r="C267" s="34">
        <v>480</v>
      </c>
      <c r="D267" s="12">
        <v>39953</v>
      </c>
      <c r="E267" s="12">
        <v>20956</v>
      </c>
      <c r="F267" s="12">
        <v>18</v>
      </c>
      <c r="G267" s="12">
        <f t="shared" si="8"/>
        <v>4668.9550131836113</v>
      </c>
      <c r="H267" s="12">
        <f t="shared" si="9"/>
        <v>3450.2633628958538</v>
      </c>
      <c r="L267" s="7"/>
      <c r="N267" s="7"/>
    </row>
    <row r="268" spans="1:14" x14ac:dyDescent="0.2">
      <c r="A268" s="6">
        <v>263</v>
      </c>
      <c r="B268" s="34">
        <v>164.03038510205664</v>
      </c>
      <c r="C268" s="34">
        <v>480</v>
      </c>
      <c r="D268" s="12">
        <v>39953</v>
      </c>
      <c r="E268" s="12">
        <v>20956</v>
      </c>
      <c r="F268" s="12">
        <v>18</v>
      </c>
      <c r="G268" s="12">
        <f t="shared" si="8"/>
        <v>4664.2172652189956</v>
      </c>
      <c r="H268" s="12">
        <f t="shared" si="9"/>
        <v>3446.7487130704712</v>
      </c>
      <c r="L268" s="7"/>
      <c r="N268" s="7"/>
    </row>
    <row r="269" spans="1:14" x14ac:dyDescent="0.2">
      <c r="A269" s="6">
        <v>264</v>
      </c>
      <c r="B269" s="34">
        <v>164.22664284470429</v>
      </c>
      <c r="C269" s="34">
        <v>480</v>
      </c>
      <c r="D269" s="12">
        <v>39953</v>
      </c>
      <c r="E269" s="12">
        <v>20956</v>
      </c>
      <c r="F269" s="12">
        <v>18</v>
      </c>
      <c r="G269" s="12">
        <f t="shared" si="8"/>
        <v>4659.5087994948153</v>
      </c>
      <c r="H269" s="12">
        <f t="shared" si="9"/>
        <v>3443.255785975382</v>
      </c>
      <c r="L269" s="7"/>
      <c r="N269" s="7"/>
    </row>
    <row r="270" spans="1:14" x14ac:dyDescent="0.2">
      <c r="A270" s="6">
        <v>265</v>
      </c>
      <c r="B270" s="34">
        <v>164.42215859033459</v>
      </c>
      <c r="C270" s="34">
        <v>480</v>
      </c>
      <c r="D270" s="12">
        <v>39953</v>
      </c>
      <c r="E270" s="12">
        <v>20956</v>
      </c>
      <c r="F270" s="12">
        <v>18</v>
      </c>
      <c r="G270" s="12">
        <f t="shared" si="8"/>
        <v>4654.829311778899</v>
      </c>
      <c r="H270" s="12">
        <f t="shared" si="9"/>
        <v>3439.7843559190642</v>
      </c>
      <c r="L270" s="7"/>
      <c r="N270" s="7"/>
    </row>
    <row r="271" spans="1:14" x14ac:dyDescent="0.2">
      <c r="A271" s="6">
        <v>266</v>
      </c>
      <c r="B271" s="34">
        <v>164.61693792839895</v>
      </c>
      <c r="C271" s="34">
        <v>480</v>
      </c>
      <c r="D271" s="12">
        <v>39953</v>
      </c>
      <c r="E271" s="12">
        <v>20956</v>
      </c>
      <c r="F271" s="12">
        <v>18</v>
      </c>
      <c r="G271" s="12">
        <f t="shared" si="8"/>
        <v>4650.1785022391596</v>
      </c>
      <c r="H271" s="12">
        <f t="shared" si="9"/>
        <v>3436.3342004741535</v>
      </c>
      <c r="L271" s="7"/>
      <c r="N271" s="7"/>
    </row>
    <row r="272" spans="1:14" x14ac:dyDescent="0.2">
      <c r="A272" s="6">
        <v>267</v>
      </c>
      <c r="B272" s="34">
        <v>164.81098638542755</v>
      </c>
      <c r="C272" s="34">
        <v>480</v>
      </c>
      <c r="D272" s="12">
        <v>39953</v>
      </c>
      <c r="E272" s="12">
        <v>20956</v>
      </c>
      <c r="F272" s="12">
        <v>18</v>
      </c>
      <c r="G272" s="12">
        <f t="shared" si="8"/>
        <v>4645.5560753623995</v>
      </c>
      <c r="H272" s="12">
        <f t="shared" si="9"/>
        <v>3432.9051004172097</v>
      </c>
      <c r="L272" s="7"/>
      <c r="N272" s="7"/>
    </row>
    <row r="273" spans="1:14" x14ac:dyDescent="0.2">
      <c r="A273" s="6">
        <v>268</v>
      </c>
      <c r="B273" s="34">
        <v>165.00430942597072</v>
      </c>
      <c r="C273" s="34">
        <v>480</v>
      </c>
      <c r="D273" s="12">
        <v>39953</v>
      </c>
      <c r="E273" s="12">
        <v>20956</v>
      </c>
      <c r="F273" s="12">
        <v>18</v>
      </c>
      <c r="G273" s="12">
        <f t="shared" si="8"/>
        <v>4640.9617398749051</v>
      </c>
      <c r="H273" s="12">
        <f t="shared" si="9"/>
        <v>3429.4968396698105</v>
      </c>
      <c r="L273" s="7"/>
      <c r="N273" s="7"/>
    </row>
    <row r="274" spans="1:14" x14ac:dyDescent="0.2">
      <c r="A274" s="6">
        <v>269</v>
      </c>
      <c r="B274" s="34">
        <v>165.19691245352203</v>
      </c>
      <c r="C274" s="34">
        <v>480</v>
      </c>
      <c r="D274" s="12">
        <v>39953</v>
      </c>
      <c r="E274" s="12">
        <v>20956</v>
      </c>
      <c r="F274" s="12">
        <v>18</v>
      </c>
      <c r="G274" s="12">
        <f t="shared" si="8"/>
        <v>4636.3952086648414</v>
      </c>
      <c r="H274" s="12">
        <f t="shared" si="9"/>
        <v>3426.1092052409799</v>
      </c>
      <c r="L274" s="7"/>
      <c r="N274" s="7"/>
    </row>
    <row r="275" spans="1:14" x14ac:dyDescent="0.2">
      <c r="A275" s="6">
        <v>270</v>
      </c>
      <c r="B275" s="34">
        <v>165.3888008114246</v>
      </c>
      <c r="C275" s="34">
        <v>480</v>
      </c>
      <c r="D275" s="12">
        <v>39953</v>
      </c>
      <c r="E275" s="12">
        <v>20956</v>
      </c>
      <c r="F275" s="12">
        <v>18</v>
      </c>
      <c r="G275" s="12">
        <f t="shared" si="8"/>
        <v>4631.8561987063558</v>
      </c>
      <c r="H275" s="12">
        <f t="shared" si="9"/>
        <v>3422.7419871708867</v>
      </c>
      <c r="L275" s="7"/>
      <c r="N275" s="7"/>
    </row>
    <row r="276" spans="1:14" x14ac:dyDescent="0.2">
      <c r="A276" s="6">
        <v>271</v>
      </c>
      <c r="B276" s="34">
        <v>165.57997978376045</v>
      </c>
      <c r="C276" s="34">
        <v>480</v>
      </c>
      <c r="D276" s="12">
        <v>39953</v>
      </c>
      <c r="E276" s="12">
        <v>20956</v>
      </c>
      <c r="F276" s="12">
        <v>18</v>
      </c>
      <c r="G276" s="12">
        <f t="shared" si="8"/>
        <v>4627.3444309853548</v>
      </c>
      <c r="H276" s="12">
        <f t="shared" si="9"/>
        <v>3419.3949784757824</v>
      </c>
      <c r="L276" s="7"/>
      <c r="N276" s="7"/>
    </row>
    <row r="277" spans="1:14" x14ac:dyDescent="0.2">
      <c r="A277" s="6">
        <v>272</v>
      </c>
      <c r="B277" s="34">
        <v>165.77045459622369</v>
      </c>
      <c r="C277" s="34">
        <v>480</v>
      </c>
      <c r="D277" s="12">
        <v>39953</v>
      </c>
      <c r="E277" s="12">
        <v>20956</v>
      </c>
      <c r="F277" s="12">
        <v>18</v>
      </c>
      <c r="G277" s="12">
        <f t="shared" si="8"/>
        <v>4622.8596304269386</v>
      </c>
      <c r="H277" s="12">
        <f t="shared" si="9"/>
        <v>3416.0679750941677</v>
      </c>
      <c r="L277" s="7"/>
      <c r="N277" s="7"/>
    </row>
    <row r="278" spans="1:14" x14ac:dyDescent="0.2">
      <c r="A278" s="6">
        <v>273</v>
      </c>
      <c r="B278" s="34">
        <v>165.96023041697771</v>
      </c>
      <c r="C278" s="34">
        <v>480</v>
      </c>
      <c r="D278" s="12">
        <v>39953</v>
      </c>
      <c r="E278" s="12">
        <v>20956</v>
      </c>
      <c r="F278" s="12">
        <v>18</v>
      </c>
      <c r="G278" s="12">
        <f t="shared" si="8"/>
        <v>4618.4015258243971</v>
      </c>
      <c r="H278" s="12">
        <f t="shared" si="9"/>
        <v>3412.7607758341223</v>
      </c>
      <c r="L278" s="7"/>
      <c r="N278" s="7"/>
    </row>
    <row r="279" spans="1:14" x14ac:dyDescent="0.2">
      <c r="A279" s="6">
        <v>274</v>
      </c>
      <c r="B279" s="34">
        <v>166.14931235749637</v>
      </c>
      <c r="C279" s="34">
        <v>480</v>
      </c>
      <c r="D279" s="12">
        <v>39953</v>
      </c>
      <c r="E279" s="12">
        <v>20956</v>
      </c>
      <c r="F279" s="12">
        <v>18</v>
      </c>
      <c r="G279" s="12">
        <f t="shared" si="8"/>
        <v>4613.96984976979</v>
      </c>
      <c r="H279" s="12">
        <f t="shared" si="9"/>
        <v>3409.4731823218026</v>
      </c>
      <c r="L279" s="7"/>
      <c r="N279" s="7"/>
    </row>
    <row r="280" spans="1:14" x14ac:dyDescent="0.2">
      <c r="A280" s="6">
        <v>275</v>
      </c>
      <c r="B280" s="34">
        <v>166.33770547339026</v>
      </c>
      <c r="C280" s="34">
        <v>480</v>
      </c>
      <c r="D280" s="12">
        <v>39953</v>
      </c>
      <c r="E280" s="12">
        <v>20956</v>
      </c>
      <c r="F280" s="12">
        <v>18</v>
      </c>
      <c r="G280" s="12">
        <f t="shared" si="8"/>
        <v>4609.5643385860149</v>
      </c>
      <c r="H280" s="12">
        <f t="shared" si="9"/>
        <v>3406.2049989510492</v>
      </c>
      <c r="L280" s="7"/>
      <c r="N280" s="7"/>
    </row>
    <row r="281" spans="1:14" x14ac:dyDescent="0.2">
      <c r="A281" s="6">
        <v>276</v>
      </c>
      <c r="B281" s="34">
        <v>166.5254147652175</v>
      </c>
      <c r="C281" s="34">
        <v>480</v>
      </c>
      <c r="D281" s="12">
        <v>39953</v>
      </c>
      <c r="E281" s="12">
        <v>20956</v>
      </c>
      <c r="F281" s="12">
        <v>18</v>
      </c>
      <c r="G281" s="12">
        <f t="shared" si="8"/>
        <v>4605.1847322603653</v>
      </c>
      <c r="H281" s="12">
        <f t="shared" si="9"/>
        <v>3402.9560328340986</v>
      </c>
      <c r="L281" s="7"/>
      <c r="N281" s="7"/>
    </row>
    <row r="282" spans="1:14" x14ac:dyDescent="0.2">
      <c r="A282" s="6">
        <v>277</v>
      </c>
      <c r="B282" s="34">
        <v>166.71244517928068</v>
      </c>
      <c r="C282" s="34">
        <v>480</v>
      </c>
      <c r="D282" s="12">
        <v>39953</v>
      </c>
      <c r="E282" s="12">
        <v>20956</v>
      </c>
      <c r="F282" s="12">
        <v>18</v>
      </c>
      <c r="G282" s="12">
        <f t="shared" si="8"/>
        <v>4600.8307743795149</v>
      </c>
      <c r="H282" s="12">
        <f t="shared" si="9"/>
        <v>3399.7260937533488</v>
      </c>
      <c r="L282" s="7"/>
      <c r="N282" s="7"/>
    </row>
    <row r="283" spans="1:14" x14ac:dyDescent="0.2">
      <c r="A283" s="6">
        <v>278</v>
      </c>
      <c r="B283" s="34">
        <v>166.89880160840838</v>
      </c>
      <c r="C283" s="34">
        <v>480</v>
      </c>
      <c r="D283" s="12">
        <v>39953</v>
      </c>
      <c r="E283" s="12">
        <v>20956</v>
      </c>
      <c r="F283" s="12">
        <v>18</v>
      </c>
      <c r="G283" s="12">
        <f t="shared" si="8"/>
        <v>4596.5022120659014</v>
      </c>
      <c r="H283" s="12">
        <f t="shared" si="9"/>
        <v>3396.5149941141699</v>
      </c>
      <c r="L283" s="7"/>
      <c r="N283" s="7"/>
    </row>
    <row r="284" spans="1:14" x14ac:dyDescent="0.2">
      <c r="A284" s="6">
        <v>279</v>
      </c>
      <c r="B284" s="34">
        <v>167.08448889272358</v>
      </c>
      <c r="C284" s="34">
        <v>480</v>
      </c>
      <c r="D284" s="12">
        <v>39953</v>
      </c>
      <c r="E284" s="12">
        <v>20956</v>
      </c>
      <c r="F284" s="12">
        <v>18</v>
      </c>
      <c r="G284" s="12">
        <f t="shared" si="8"/>
        <v>4592.1987959154849</v>
      </c>
      <c r="H284" s="12">
        <f t="shared" si="9"/>
        <v>3393.3225488987273</v>
      </c>
      <c r="L284" s="7"/>
      <c r="N284" s="7"/>
    </row>
    <row r="285" spans="1:14" x14ac:dyDescent="0.2">
      <c r="A285" s="6">
        <v>280</v>
      </c>
      <c r="B285" s="34">
        <v>167.26951182039764</v>
      </c>
      <c r="C285" s="34">
        <v>480</v>
      </c>
      <c r="D285" s="12">
        <v>39953</v>
      </c>
      <c r="E285" s="12">
        <v>20956</v>
      </c>
      <c r="F285" s="12">
        <v>18</v>
      </c>
      <c r="G285" s="12">
        <f t="shared" si="8"/>
        <v>4587.9202799368286</v>
      </c>
      <c r="H285" s="12">
        <f t="shared" si="9"/>
        <v>3390.1485756207926</v>
      </c>
      <c r="L285" s="7"/>
      <c r="N285" s="7"/>
    </row>
    <row r="286" spans="1:14" x14ac:dyDescent="0.2">
      <c r="A286" s="6">
        <v>281</v>
      </c>
      <c r="B286" s="34">
        <v>167.45387512839147</v>
      </c>
      <c r="C286" s="34">
        <v>480</v>
      </c>
      <c r="D286" s="12">
        <v>39953</v>
      </c>
      <c r="E286" s="12">
        <v>20956</v>
      </c>
      <c r="F286" s="12">
        <v>18</v>
      </c>
      <c r="G286" s="12">
        <f t="shared" si="8"/>
        <v>4583.6664214914681</v>
      </c>
      <c r="H286" s="12">
        <f t="shared" si="9"/>
        <v>3386.9928942815041</v>
      </c>
      <c r="L286" s="7"/>
      <c r="N286" s="7"/>
    </row>
    <row r="287" spans="1:14" x14ac:dyDescent="0.2">
      <c r="A287" s="6">
        <v>282</v>
      </c>
      <c r="B287" s="34">
        <v>167.63758350318304</v>
      </c>
      <c r="C287" s="34">
        <v>480</v>
      </c>
      <c r="D287" s="12">
        <v>39953</v>
      </c>
      <c r="E287" s="12">
        <v>20956</v>
      </c>
      <c r="F287" s="12">
        <v>18</v>
      </c>
      <c r="G287" s="12">
        <f t="shared" si="8"/>
        <v>4579.4369812355644</v>
      </c>
      <c r="H287" s="12">
        <f t="shared" si="9"/>
        <v>3383.8553273260859</v>
      </c>
      <c r="L287" s="7"/>
      <c r="N287" s="7"/>
    </row>
    <row r="288" spans="1:14" x14ac:dyDescent="0.2">
      <c r="A288" s="6">
        <v>283</v>
      </c>
      <c r="B288" s="34">
        <v>167.82064158148202</v>
      </c>
      <c r="C288" s="34">
        <v>480</v>
      </c>
      <c r="D288" s="12">
        <v>39953</v>
      </c>
      <c r="E288" s="12">
        <v>20956</v>
      </c>
      <c r="F288" s="12">
        <v>18</v>
      </c>
      <c r="G288" s="12">
        <f t="shared" si="8"/>
        <v>4575.2317230627759</v>
      </c>
      <c r="H288" s="12">
        <f t="shared" si="9"/>
        <v>3380.7356996014655</v>
      </c>
      <c r="L288" s="7"/>
      <c r="N288" s="7"/>
    </row>
    <row r="289" spans="1:14" x14ac:dyDescent="0.2">
      <c r="A289" s="6">
        <v>284</v>
      </c>
      <c r="B289" s="34">
        <v>168.0030539509325</v>
      </c>
      <c r="C289" s="34">
        <v>480</v>
      </c>
      <c r="D289" s="12">
        <v>39953</v>
      </c>
      <c r="E289" s="12">
        <v>20956</v>
      </c>
      <c r="F289" s="12">
        <v>18</v>
      </c>
      <c r="G289" s="12">
        <f t="shared" si="8"/>
        <v>4571.0504140483263</v>
      </c>
      <c r="H289" s="12">
        <f t="shared" si="9"/>
        <v>3377.6338383147822</v>
      </c>
      <c r="L289" s="7"/>
      <c r="N289" s="7"/>
    </row>
    <row r="290" spans="1:14" x14ac:dyDescent="0.2">
      <c r="A290" s="6">
        <v>285</v>
      </c>
      <c r="B290" s="34">
        <v>168.18482515080217</v>
      </c>
      <c r="C290" s="34">
        <v>480</v>
      </c>
      <c r="D290" s="12">
        <v>39953</v>
      </c>
      <c r="E290" s="12">
        <v>20956</v>
      </c>
      <c r="F290" s="12">
        <v>18</v>
      </c>
      <c r="G290" s="12">
        <f t="shared" si="8"/>
        <v>4566.8928243942719</v>
      </c>
      <c r="H290" s="12">
        <f t="shared" si="9"/>
        <v>3374.5495729927829</v>
      </c>
      <c r="L290" s="7"/>
      <c r="N290" s="7"/>
    </row>
    <row r="291" spans="1:14" x14ac:dyDescent="0.2">
      <c r="A291" s="6">
        <v>286</v>
      </c>
      <c r="B291" s="34">
        <v>168.36595967266064</v>
      </c>
      <c r="C291" s="34">
        <v>480</v>
      </c>
      <c r="D291" s="12">
        <v>39953</v>
      </c>
      <c r="E291" s="12">
        <v>20956</v>
      </c>
      <c r="F291" s="12">
        <v>18</v>
      </c>
      <c r="G291" s="12">
        <f t="shared" si="8"/>
        <v>4562.7587273758763</v>
      </c>
      <c r="H291" s="12">
        <f t="shared" si="9"/>
        <v>3371.4827354420445</v>
      </c>
      <c r="L291" s="7"/>
      <c r="N291" s="7"/>
    </row>
    <row r="292" spans="1:14" x14ac:dyDescent="0.2">
      <c r="A292" s="6">
        <v>287</v>
      </c>
      <c r="B292" s="34">
        <v>168.54646196104517</v>
      </c>
      <c r="C292" s="34">
        <v>480</v>
      </c>
      <c r="D292" s="12">
        <v>39953</v>
      </c>
      <c r="E292" s="12">
        <v>20956</v>
      </c>
      <c r="F292" s="12">
        <v>18</v>
      </c>
      <c r="G292" s="12">
        <f t="shared" si="8"/>
        <v>4558.6478992891352</v>
      </c>
      <c r="H292" s="12">
        <f t="shared" si="9"/>
        <v>3368.4331597100409</v>
      </c>
      <c r="L292" s="7"/>
      <c r="N292" s="7"/>
    </row>
    <row r="293" spans="1:14" x14ac:dyDescent="0.2">
      <c r="A293" s="6">
        <v>288</v>
      </c>
      <c r="B293" s="34">
        <v>168.72633641411494</v>
      </c>
      <c r="C293" s="34">
        <v>480</v>
      </c>
      <c r="D293" s="12">
        <v>39953</v>
      </c>
      <c r="E293" s="12">
        <v>20956</v>
      </c>
      <c r="F293" s="12">
        <v>18</v>
      </c>
      <c r="G293" s="12">
        <f t="shared" si="8"/>
        <v>4554.5601193993634</v>
      </c>
      <c r="H293" s="12">
        <f t="shared" si="9"/>
        <v>3365.4006820470049</v>
      </c>
      <c r="L293" s="7"/>
      <c r="N293" s="7"/>
    </row>
    <row r="294" spans="1:14" x14ac:dyDescent="0.2">
      <c r="A294" s="6">
        <v>289</v>
      </c>
      <c r="B294" s="34">
        <v>168.90558738429436</v>
      </c>
      <c r="C294" s="34">
        <v>480</v>
      </c>
      <c r="D294" s="12">
        <v>39953</v>
      </c>
      <c r="E294" s="12">
        <v>20956</v>
      </c>
      <c r="F294" s="12">
        <v>18</v>
      </c>
      <c r="G294" s="12">
        <f t="shared" si="8"/>
        <v>4550.4951698908535</v>
      </c>
      <c r="H294" s="12">
        <f t="shared" si="9"/>
        <v>3362.3851408685855</v>
      </c>
      <c r="L294" s="7"/>
      <c r="N294" s="7"/>
    </row>
    <row r="295" spans="1:14" x14ac:dyDescent="0.2">
      <c r="A295" s="6">
        <v>290</v>
      </c>
      <c r="B295" s="34">
        <v>169.08421917890459</v>
      </c>
      <c r="C295" s="34">
        <v>480</v>
      </c>
      <c r="D295" s="12">
        <v>39953</v>
      </c>
      <c r="E295" s="12">
        <v>20956</v>
      </c>
      <c r="F295" s="12">
        <v>18</v>
      </c>
      <c r="G295" s="12">
        <f t="shared" si="8"/>
        <v>4546.4528358175839</v>
      </c>
      <c r="H295" s="12">
        <f t="shared" si="9"/>
        <v>3359.3863767192756</v>
      </c>
      <c r="L295" s="7"/>
      <c r="N295" s="7"/>
    </row>
    <row r="296" spans="1:14" x14ac:dyDescent="0.2">
      <c r="A296" s="6">
        <v>291</v>
      </c>
      <c r="B296" s="34">
        <v>169.26223606078509</v>
      </c>
      <c r="C296" s="34">
        <v>480</v>
      </c>
      <c r="D296" s="12">
        <v>39953</v>
      </c>
      <c r="E296" s="12">
        <v>20956</v>
      </c>
      <c r="F296" s="12">
        <v>18</v>
      </c>
      <c r="G296" s="12">
        <f t="shared" si="8"/>
        <v>4542.432905054904</v>
      </c>
      <c r="H296" s="12">
        <f t="shared" si="9"/>
        <v>3356.4042322365754</v>
      </c>
      <c r="L296" s="7"/>
      <c r="N296" s="7"/>
    </row>
    <row r="297" spans="1:14" x14ac:dyDescent="0.2">
      <c r="A297" s="6">
        <v>292</v>
      </c>
      <c r="B297" s="34">
        <v>169.4396422489034</v>
      </c>
      <c r="C297" s="34">
        <v>480</v>
      </c>
      <c r="D297" s="12">
        <v>39953</v>
      </c>
      <c r="E297" s="12">
        <v>20956</v>
      </c>
      <c r="F297" s="12">
        <v>18</v>
      </c>
      <c r="G297" s="12">
        <f t="shared" si="8"/>
        <v>4538.4351682522474</v>
      </c>
      <c r="H297" s="12">
        <f t="shared" si="9"/>
        <v>3353.4385521159102</v>
      </c>
      <c r="L297" s="7"/>
      <c r="N297" s="7"/>
    </row>
    <row r="298" spans="1:14" x14ac:dyDescent="0.2">
      <c r="A298" s="6">
        <v>293</v>
      </c>
      <c r="B298" s="34">
        <v>169.61644191895581</v>
      </c>
      <c r="C298" s="34">
        <v>480</v>
      </c>
      <c r="D298" s="12">
        <v>39953</v>
      </c>
      <c r="E298" s="12">
        <v>20956</v>
      </c>
      <c r="F298" s="12">
        <v>18</v>
      </c>
      <c r="G298" s="12">
        <f t="shared" si="8"/>
        <v>4534.4594187867733</v>
      </c>
      <c r="H298" s="12">
        <f t="shared" si="9"/>
        <v>3350.4891830762408</v>
      </c>
      <c r="L298" s="7"/>
      <c r="N298" s="7"/>
    </row>
    <row r="299" spans="1:14" x14ac:dyDescent="0.2">
      <c r="A299" s="6">
        <v>294</v>
      </c>
      <c r="B299" s="34">
        <v>169.79263920395633</v>
      </c>
      <c r="C299" s="34">
        <v>480</v>
      </c>
      <c r="D299" s="12">
        <v>39953</v>
      </c>
      <c r="E299" s="12">
        <v>20956</v>
      </c>
      <c r="F299" s="12">
        <v>18</v>
      </c>
      <c r="G299" s="12">
        <f t="shared" si="8"/>
        <v>4530.5054527179727</v>
      </c>
      <c r="H299" s="12">
        <f t="shared" si="9"/>
        <v>3347.5559738263892</v>
      </c>
      <c r="L299" s="7"/>
      <c r="N299" s="7"/>
    </row>
    <row r="300" spans="1:14" x14ac:dyDescent="0.2">
      <c r="A300" s="6">
        <v>295</v>
      </c>
      <c r="B300" s="34">
        <v>169.9682381948171</v>
      </c>
      <c r="C300" s="34">
        <v>480</v>
      </c>
      <c r="D300" s="12">
        <v>39953</v>
      </c>
      <c r="E300" s="12">
        <v>20956</v>
      </c>
      <c r="F300" s="12">
        <v>18</v>
      </c>
      <c r="G300" s="12">
        <f t="shared" si="8"/>
        <v>4526.5730687431715</v>
      </c>
      <c r="H300" s="12">
        <f t="shared" si="9"/>
        <v>3344.6387750320259</v>
      </c>
      <c r="L300" s="7"/>
      <c r="N300" s="7"/>
    </row>
    <row r="301" spans="1:14" x14ac:dyDescent="0.2">
      <c r="A301" s="6">
        <v>296</v>
      </c>
      <c r="B301" s="34">
        <v>170.14324294091779</v>
      </c>
      <c r="C301" s="34">
        <v>480</v>
      </c>
      <c r="D301" s="12">
        <v>39953</v>
      </c>
      <c r="E301" s="12">
        <v>20956</v>
      </c>
      <c r="F301" s="12">
        <v>18</v>
      </c>
      <c r="G301" s="12">
        <f t="shared" si="8"/>
        <v>4522.6620681539507</v>
      </c>
      <c r="H301" s="12">
        <f t="shared" si="9"/>
        <v>3341.7374392833458</v>
      </c>
      <c r="L301" s="7"/>
      <c r="N301" s="7"/>
    </row>
    <row r="302" spans="1:14" x14ac:dyDescent="0.2">
      <c r="A302" s="6">
        <v>297</v>
      </c>
      <c r="B302" s="34">
        <v>170.31765745066627</v>
      </c>
      <c r="C302" s="34">
        <v>480</v>
      </c>
      <c r="D302" s="12">
        <v>39953</v>
      </c>
      <c r="E302" s="12">
        <v>20956</v>
      </c>
      <c r="F302" s="12">
        <v>18</v>
      </c>
      <c r="G302" s="12">
        <f t="shared" si="8"/>
        <v>4518.7722547934209</v>
      </c>
      <c r="H302" s="12">
        <f t="shared" si="9"/>
        <v>3338.8518210633683</v>
      </c>
      <c r="L302" s="7"/>
      <c r="N302" s="7"/>
    </row>
    <row r="303" spans="1:14" x14ac:dyDescent="0.2">
      <c r="A303" s="6">
        <v>298</v>
      </c>
      <c r="B303" s="34">
        <v>170.49148569204917</v>
      </c>
      <c r="C303" s="34">
        <v>480</v>
      </c>
      <c r="D303" s="12">
        <v>39953</v>
      </c>
      <c r="E303" s="12">
        <v>20956</v>
      </c>
      <c r="F303" s="12">
        <v>18</v>
      </c>
      <c r="G303" s="12">
        <f t="shared" si="8"/>
        <v>4514.9034350143693</v>
      </c>
      <c r="H303" s="12">
        <f t="shared" si="9"/>
        <v>3335.9817767168911</v>
      </c>
      <c r="L303" s="7"/>
      <c r="N303" s="7"/>
    </row>
    <row r="304" spans="1:14" x14ac:dyDescent="0.2">
      <c r="A304" s="6">
        <v>299</v>
      </c>
      <c r="B304" s="34">
        <v>170.66473159317388</v>
      </c>
      <c r="C304" s="34">
        <v>480</v>
      </c>
      <c r="D304" s="12">
        <v>39953</v>
      </c>
      <c r="E304" s="12">
        <v>20956</v>
      </c>
      <c r="F304" s="12">
        <v>18</v>
      </c>
      <c r="G304" s="12">
        <f t="shared" si="8"/>
        <v>4511.055417638222</v>
      </c>
      <c r="H304" s="12">
        <f t="shared" si="9"/>
        <v>3333.1271644200456</v>
      </c>
      <c r="L304" s="7"/>
      <c r="N304" s="7"/>
    </row>
    <row r="305" spans="1:14" x14ac:dyDescent="0.2">
      <c r="A305" s="6">
        <v>300</v>
      </c>
      <c r="B305" s="34">
        <v>170.83739904280085</v>
      </c>
      <c r="C305" s="34">
        <v>480</v>
      </c>
      <c r="D305" s="12">
        <v>39953</v>
      </c>
      <c r="E305" s="12">
        <v>20956</v>
      </c>
      <c r="F305" s="12">
        <v>18</v>
      </c>
      <c r="G305" s="12">
        <f t="shared" si="8"/>
        <v>4507.2280139148379</v>
      </c>
      <c r="H305" s="12">
        <f t="shared" si="9"/>
        <v>3330.2878441504727</v>
      </c>
      <c r="L305" s="7"/>
      <c r="N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305"/>
  <sheetViews>
    <sheetView showGridLines="0" zoomScaleNormal="100" workbookViewId="0">
      <pane ySplit="5" topLeftCell="A6" activePane="bottomLeft" state="frozen"/>
      <selection activeCell="D6" sqref="D6:F6"/>
      <selection pane="bottomLeft" activeCell="G6" sqref="G6"/>
    </sheetView>
  </sheetViews>
  <sheetFormatPr defaultColWidth="9.140625" defaultRowHeight="12.75" x14ac:dyDescent="0.2"/>
  <cols>
    <col min="1" max="1" width="8.7109375" style="1" customWidth="1"/>
    <col min="2" max="3" width="10.140625" style="1" customWidth="1"/>
    <col min="4" max="6" width="10.140625" style="11" customWidth="1"/>
    <col min="7" max="8" width="10.140625" style="29" customWidth="1"/>
    <col min="9" max="9" width="9.140625" style="1"/>
    <col min="10" max="10" width="10.7109375" style="1" bestFit="1" customWidth="1"/>
    <col min="11" max="11" width="9.140625" style="26"/>
    <col min="12" max="12" width="9.140625" style="1"/>
    <col min="13" max="13" width="10.7109375" style="1" bestFit="1" customWidth="1"/>
    <col min="14" max="16384" width="9.140625" style="1"/>
  </cols>
  <sheetData>
    <row r="1" spans="1:14" x14ac:dyDescent="0.2">
      <c r="A1" s="2" t="s">
        <v>0</v>
      </c>
    </row>
    <row r="2" spans="1:14" x14ac:dyDescent="0.2">
      <c r="A2" s="2" t="s">
        <v>23</v>
      </c>
    </row>
    <row r="3" spans="1:14" x14ac:dyDescent="0.2">
      <c r="A3" s="2" t="s">
        <v>66</v>
      </c>
    </row>
    <row r="5" spans="1:14" ht="25.5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5" t="s">
        <v>42</v>
      </c>
      <c r="G5" s="30" t="s">
        <v>43</v>
      </c>
      <c r="H5" s="30" t="s">
        <v>44</v>
      </c>
      <c r="J5" s="11"/>
    </row>
    <row r="6" spans="1:14" x14ac:dyDescent="0.2">
      <c r="A6" s="6">
        <v>1</v>
      </c>
      <c r="B6" s="34">
        <v>93.55069516588344</v>
      </c>
      <c r="C6" s="34">
        <v>480</v>
      </c>
      <c r="D6" s="12">
        <v>39953</v>
      </c>
      <c r="E6" s="12">
        <v>20956</v>
      </c>
      <c r="F6" s="12">
        <v>18</v>
      </c>
      <c r="G6" s="12">
        <f>12*1.348*(1/$B6*$D$6+1/$C6*$E$6)+$F$6</f>
        <v>7632.5541915533104</v>
      </c>
      <c r="H6" s="12">
        <f>12*(1/$B6*$D$6+1/$C6*$E$6)</f>
        <v>5648.7790738526037</v>
      </c>
      <c r="I6" s="7"/>
      <c r="L6" s="7"/>
      <c r="N6" s="7"/>
    </row>
    <row r="7" spans="1:14" x14ac:dyDescent="0.2">
      <c r="A7" s="6">
        <v>2</v>
      </c>
      <c r="B7" s="34">
        <v>93.55069516588344</v>
      </c>
      <c r="C7" s="34">
        <v>480</v>
      </c>
      <c r="D7" s="12">
        <v>39953</v>
      </c>
      <c r="E7" s="12">
        <v>20956</v>
      </c>
      <c r="F7" s="12">
        <v>18</v>
      </c>
      <c r="G7" s="12">
        <f t="shared" ref="G7:G70" si="0">12*1.348*(1/$B7*$D$6+1/$C7*$E$6)+$F$6</f>
        <v>7632.5541915533104</v>
      </c>
      <c r="H7" s="12">
        <f t="shared" ref="H7:H70" si="1">12*(1/$B7*$D$6+1/$C7*$E$6)</f>
        <v>5648.7790738526037</v>
      </c>
      <c r="L7" s="7"/>
      <c r="N7" s="7"/>
    </row>
    <row r="8" spans="1:14" x14ac:dyDescent="0.2">
      <c r="A8" s="6">
        <v>3</v>
      </c>
      <c r="B8" s="34">
        <v>93.55069516588344</v>
      </c>
      <c r="C8" s="34">
        <v>480</v>
      </c>
      <c r="D8" s="12">
        <v>39953</v>
      </c>
      <c r="E8" s="12">
        <v>20956</v>
      </c>
      <c r="F8" s="12">
        <v>18</v>
      </c>
      <c r="G8" s="12">
        <f t="shared" si="0"/>
        <v>7632.5541915533104</v>
      </c>
      <c r="H8" s="12">
        <f t="shared" si="1"/>
        <v>5648.7790738526037</v>
      </c>
      <c r="L8" s="7"/>
      <c r="N8" s="7"/>
    </row>
    <row r="9" spans="1:14" x14ac:dyDescent="0.2">
      <c r="A9" s="6">
        <v>4</v>
      </c>
      <c r="B9" s="34">
        <v>93.55069516588344</v>
      </c>
      <c r="C9" s="34">
        <v>480</v>
      </c>
      <c r="D9" s="12">
        <v>39953</v>
      </c>
      <c r="E9" s="12">
        <v>20956</v>
      </c>
      <c r="F9" s="12">
        <v>18</v>
      </c>
      <c r="G9" s="12">
        <f t="shared" si="0"/>
        <v>7632.5541915533104</v>
      </c>
      <c r="H9" s="12">
        <f t="shared" si="1"/>
        <v>5648.7790738526037</v>
      </c>
      <c r="L9" s="7"/>
      <c r="N9" s="7"/>
    </row>
    <row r="10" spans="1:14" x14ac:dyDescent="0.2">
      <c r="A10" s="6">
        <v>5</v>
      </c>
      <c r="B10" s="34">
        <v>93.55069516588344</v>
      </c>
      <c r="C10" s="34">
        <v>480</v>
      </c>
      <c r="D10" s="12">
        <v>39953</v>
      </c>
      <c r="E10" s="12">
        <v>20956</v>
      </c>
      <c r="F10" s="12">
        <v>18</v>
      </c>
      <c r="G10" s="12">
        <f t="shared" si="0"/>
        <v>7632.5541915533104</v>
      </c>
      <c r="H10" s="12">
        <f t="shared" si="1"/>
        <v>5648.7790738526037</v>
      </c>
      <c r="L10" s="7"/>
      <c r="N10" s="7"/>
    </row>
    <row r="11" spans="1:14" x14ac:dyDescent="0.2">
      <c r="A11" s="6">
        <v>6</v>
      </c>
      <c r="B11" s="35">
        <v>93.55069516588344</v>
      </c>
      <c r="C11" s="34">
        <v>480</v>
      </c>
      <c r="D11" s="12">
        <v>39953</v>
      </c>
      <c r="E11" s="12">
        <v>20956</v>
      </c>
      <c r="F11" s="12">
        <v>18</v>
      </c>
      <c r="G11" s="12">
        <f t="shared" si="0"/>
        <v>7632.5541915533104</v>
      </c>
      <c r="H11" s="12">
        <f t="shared" si="1"/>
        <v>5648.7790738526037</v>
      </c>
      <c r="L11" s="7"/>
      <c r="N11" s="7"/>
    </row>
    <row r="12" spans="1:14" x14ac:dyDescent="0.2">
      <c r="A12" s="6">
        <v>7</v>
      </c>
      <c r="B12" s="34">
        <v>93.55069516588344</v>
      </c>
      <c r="C12" s="34">
        <v>480</v>
      </c>
      <c r="D12" s="12">
        <v>39953</v>
      </c>
      <c r="E12" s="12">
        <v>20956</v>
      </c>
      <c r="F12" s="12">
        <v>18</v>
      </c>
      <c r="G12" s="12">
        <f t="shared" si="0"/>
        <v>7632.5541915533104</v>
      </c>
      <c r="H12" s="12">
        <f t="shared" si="1"/>
        <v>5648.7790738526037</v>
      </c>
      <c r="L12" s="7"/>
      <c r="N12" s="7"/>
    </row>
    <row r="13" spans="1:14" x14ac:dyDescent="0.2">
      <c r="A13" s="6">
        <v>8</v>
      </c>
      <c r="B13" s="34">
        <v>93.55069516588344</v>
      </c>
      <c r="C13" s="34">
        <v>480</v>
      </c>
      <c r="D13" s="12">
        <v>39953</v>
      </c>
      <c r="E13" s="12">
        <v>20956</v>
      </c>
      <c r="F13" s="12">
        <v>18</v>
      </c>
      <c r="G13" s="12">
        <f t="shared" si="0"/>
        <v>7632.5541915533104</v>
      </c>
      <c r="H13" s="12">
        <f t="shared" si="1"/>
        <v>5648.7790738526037</v>
      </c>
      <c r="L13" s="7"/>
      <c r="N13" s="7"/>
    </row>
    <row r="14" spans="1:14" x14ac:dyDescent="0.2">
      <c r="A14" s="6">
        <v>9</v>
      </c>
      <c r="B14" s="34">
        <v>93.55069516588344</v>
      </c>
      <c r="C14" s="34">
        <v>480</v>
      </c>
      <c r="D14" s="12">
        <v>39953</v>
      </c>
      <c r="E14" s="12">
        <v>20956</v>
      </c>
      <c r="F14" s="12">
        <v>18</v>
      </c>
      <c r="G14" s="12">
        <f t="shared" si="0"/>
        <v>7632.5541915533104</v>
      </c>
      <c r="H14" s="12">
        <f t="shared" si="1"/>
        <v>5648.7790738526037</v>
      </c>
      <c r="L14" s="7"/>
      <c r="N14" s="7"/>
    </row>
    <row r="15" spans="1:14" x14ac:dyDescent="0.2">
      <c r="A15" s="6">
        <v>10</v>
      </c>
      <c r="B15" s="34">
        <v>93.55069516588344</v>
      </c>
      <c r="C15" s="34">
        <v>480</v>
      </c>
      <c r="D15" s="12">
        <v>39953</v>
      </c>
      <c r="E15" s="12">
        <v>20956</v>
      </c>
      <c r="F15" s="12">
        <v>18</v>
      </c>
      <c r="G15" s="12">
        <f t="shared" si="0"/>
        <v>7632.5541915533104</v>
      </c>
      <c r="H15" s="12">
        <f t="shared" si="1"/>
        <v>5648.7790738526037</v>
      </c>
      <c r="L15" s="7"/>
      <c r="N15" s="7"/>
    </row>
    <row r="16" spans="1:14" x14ac:dyDescent="0.2">
      <c r="A16" s="6">
        <v>11</v>
      </c>
      <c r="B16" s="34">
        <v>93.55069516588344</v>
      </c>
      <c r="C16" s="34">
        <v>480</v>
      </c>
      <c r="D16" s="12">
        <v>39953</v>
      </c>
      <c r="E16" s="12">
        <v>20956</v>
      </c>
      <c r="F16" s="12">
        <v>18</v>
      </c>
      <c r="G16" s="12">
        <f t="shared" si="0"/>
        <v>7632.5541915533104</v>
      </c>
      <c r="H16" s="12">
        <f t="shared" si="1"/>
        <v>5648.7790738526037</v>
      </c>
      <c r="L16" s="7"/>
      <c r="N16" s="7"/>
    </row>
    <row r="17" spans="1:14" x14ac:dyDescent="0.2">
      <c r="A17" s="6">
        <v>12</v>
      </c>
      <c r="B17" s="34">
        <v>93.55069516588344</v>
      </c>
      <c r="C17" s="34">
        <v>480</v>
      </c>
      <c r="D17" s="12">
        <v>39953</v>
      </c>
      <c r="E17" s="12">
        <v>20956</v>
      </c>
      <c r="F17" s="12">
        <v>18</v>
      </c>
      <c r="G17" s="12">
        <f t="shared" si="0"/>
        <v>7632.5541915533104</v>
      </c>
      <c r="H17" s="12">
        <f t="shared" si="1"/>
        <v>5648.7790738526037</v>
      </c>
      <c r="L17" s="7"/>
      <c r="N17" s="7"/>
    </row>
    <row r="18" spans="1:14" x14ac:dyDescent="0.2">
      <c r="A18" s="6">
        <v>13</v>
      </c>
      <c r="B18" s="34">
        <v>93.55069516588344</v>
      </c>
      <c r="C18" s="34">
        <v>480</v>
      </c>
      <c r="D18" s="12">
        <v>39953</v>
      </c>
      <c r="E18" s="12">
        <v>20956</v>
      </c>
      <c r="F18" s="12">
        <v>18</v>
      </c>
      <c r="G18" s="12">
        <f t="shared" si="0"/>
        <v>7632.5541915533104</v>
      </c>
      <c r="H18" s="12">
        <f t="shared" si="1"/>
        <v>5648.7790738526037</v>
      </c>
      <c r="L18" s="7"/>
      <c r="N18" s="7"/>
    </row>
    <row r="19" spans="1:14" x14ac:dyDescent="0.2">
      <c r="A19" s="6">
        <v>14</v>
      </c>
      <c r="B19" s="34">
        <v>93.55069516588344</v>
      </c>
      <c r="C19" s="34">
        <v>480</v>
      </c>
      <c r="D19" s="12">
        <v>39953</v>
      </c>
      <c r="E19" s="12">
        <v>20956</v>
      </c>
      <c r="F19" s="12">
        <v>18</v>
      </c>
      <c r="G19" s="12">
        <f t="shared" si="0"/>
        <v>7632.5541915533104</v>
      </c>
      <c r="H19" s="12">
        <f t="shared" si="1"/>
        <v>5648.7790738526037</v>
      </c>
      <c r="L19" s="7"/>
      <c r="N19" s="7"/>
    </row>
    <row r="20" spans="1:14" x14ac:dyDescent="0.2">
      <c r="A20" s="6">
        <v>15</v>
      </c>
      <c r="B20" s="34">
        <v>93.55069516588344</v>
      </c>
      <c r="C20" s="34">
        <v>480</v>
      </c>
      <c r="D20" s="12">
        <v>39953</v>
      </c>
      <c r="E20" s="12">
        <v>20956</v>
      </c>
      <c r="F20" s="12">
        <v>18</v>
      </c>
      <c r="G20" s="12">
        <f t="shared" si="0"/>
        <v>7632.5541915533104</v>
      </c>
      <c r="H20" s="12">
        <f t="shared" si="1"/>
        <v>5648.7790738526037</v>
      </c>
      <c r="L20" s="7"/>
      <c r="N20" s="7"/>
    </row>
    <row r="21" spans="1:14" x14ac:dyDescent="0.2">
      <c r="A21" s="6">
        <v>16</v>
      </c>
      <c r="B21" s="34">
        <v>93.55069516588344</v>
      </c>
      <c r="C21" s="34">
        <v>480</v>
      </c>
      <c r="D21" s="12">
        <v>39953</v>
      </c>
      <c r="E21" s="12">
        <v>20956</v>
      </c>
      <c r="F21" s="12">
        <v>18</v>
      </c>
      <c r="G21" s="12">
        <f t="shared" si="0"/>
        <v>7632.5541915533104</v>
      </c>
      <c r="H21" s="12">
        <f t="shared" si="1"/>
        <v>5648.7790738526037</v>
      </c>
      <c r="L21" s="7"/>
      <c r="N21" s="7"/>
    </row>
    <row r="22" spans="1:14" x14ac:dyDescent="0.2">
      <c r="A22" s="6">
        <v>17</v>
      </c>
      <c r="B22" s="34">
        <v>93.55069516588344</v>
      </c>
      <c r="C22" s="34">
        <v>480</v>
      </c>
      <c r="D22" s="12">
        <v>39953</v>
      </c>
      <c r="E22" s="12">
        <v>20956</v>
      </c>
      <c r="F22" s="12">
        <v>18</v>
      </c>
      <c r="G22" s="12">
        <f t="shared" si="0"/>
        <v>7632.5541915533104</v>
      </c>
      <c r="H22" s="12">
        <f t="shared" si="1"/>
        <v>5648.7790738526037</v>
      </c>
      <c r="L22" s="7"/>
      <c r="N22" s="7"/>
    </row>
    <row r="23" spans="1:14" x14ac:dyDescent="0.2">
      <c r="A23" s="6">
        <v>18</v>
      </c>
      <c r="B23" s="34">
        <v>93.55069516588344</v>
      </c>
      <c r="C23" s="34">
        <v>480</v>
      </c>
      <c r="D23" s="12">
        <v>39953</v>
      </c>
      <c r="E23" s="12">
        <v>20956</v>
      </c>
      <c r="F23" s="12">
        <v>18</v>
      </c>
      <c r="G23" s="12">
        <f t="shared" si="0"/>
        <v>7632.5541915533104</v>
      </c>
      <c r="H23" s="12">
        <f t="shared" si="1"/>
        <v>5648.7790738526037</v>
      </c>
      <c r="L23" s="7"/>
      <c r="N23" s="7"/>
    </row>
    <row r="24" spans="1:14" x14ac:dyDescent="0.2">
      <c r="A24" s="6">
        <v>19</v>
      </c>
      <c r="B24" s="34">
        <v>93.55069516588344</v>
      </c>
      <c r="C24" s="34">
        <v>480</v>
      </c>
      <c r="D24" s="12">
        <v>39953</v>
      </c>
      <c r="E24" s="12">
        <v>20956</v>
      </c>
      <c r="F24" s="12">
        <v>18</v>
      </c>
      <c r="G24" s="12">
        <f t="shared" si="0"/>
        <v>7632.5541915533104</v>
      </c>
      <c r="H24" s="12">
        <f t="shared" si="1"/>
        <v>5648.7790738526037</v>
      </c>
      <c r="L24" s="7"/>
      <c r="N24" s="7"/>
    </row>
    <row r="25" spans="1:14" x14ac:dyDescent="0.2">
      <c r="A25" s="6">
        <v>20</v>
      </c>
      <c r="B25" s="34">
        <v>93.55069516588344</v>
      </c>
      <c r="C25" s="34">
        <v>480</v>
      </c>
      <c r="D25" s="12">
        <v>39953</v>
      </c>
      <c r="E25" s="12">
        <v>20956</v>
      </c>
      <c r="F25" s="12">
        <v>18</v>
      </c>
      <c r="G25" s="12">
        <f t="shared" si="0"/>
        <v>7632.5541915533104</v>
      </c>
      <c r="H25" s="12">
        <f t="shared" si="1"/>
        <v>5648.7790738526037</v>
      </c>
      <c r="L25" s="7"/>
      <c r="N25" s="7"/>
    </row>
    <row r="26" spans="1:14" x14ac:dyDescent="0.2">
      <c r="A26" s="6">
        <v>21</v>
      </c>
      <c r="B26" s="34">
        <v>93.55069516588344</v>
      </c>
      <c r="C26" s="34">
        <v>480</v>
      </c>
      <c r="D26" s="12">
        <v>39953</v>
      </c>
      <c r="E26" s="12">
        <v>20956</v>
      </c>
      <c r="F26" s="12">
        <v>18</v>
      </c>
      <c r="G26" s="12">
        <f t="shared" si="0"/>
        <v>7632.5541915533104</v>
      </c>
      <c r="H26" s="12">
        <f t="shared" si="1"/>
        <v>5648.7790738526037</v>
      </c>
      <c r="L26" s="7"/>
      <c r="N26" s="7"/>
    </row>
    <row r="27" spans="1:14" x14ac:dyDescent="0.2">
      <c r="A27" s="6">
        <v>22</v>
      </c>
      <c r="B27" s="34">
        <v>93.55069516588344</v>
      </c>
      <c r="C27" s="34">
        <v>480</v>
      </c>
      <c r="D27" s="12">
        <v>39953</v>
      </c>
      <c r="E27" s="12">
        <v>20956</v>
      </c>
      <c r="F27" s="12">
        <v>18</v>
      </c>
      <c r="G27" s="12">
        <f t="shared" si="0"/>
        <v>7632.5541915533104</v>
      </c>
      <c r="H27" s="12">
        <f t="shared" si="1"/>
        <v>5648.7790738526037</v>
      </c>
      <c r="L27" s="7"/>
      <c r="N27" s="7"/>
    </row>
    <row r="28" spans="1:14" x14ac:dyDescent="0.2">
      <c r="A28" s="6">
        <v>23</v>
      </c>
      <c r="B28" s="34">
        <v>93.55069516588344</v>
      </c>
      <c r="C28" s="34">
        <v>480</v>
      </c>
      <c r="D28" s="12">
        <v>39953</v>
      </c>
      <c r="E28" s="12">
        <v>20956</v>
      </c>
      <c r="F28" s="12">
        <v>18</v>
      </c>
      <c r="G28" s="12">
        <f t="shared" si="0"/>
        <v>7632.5541915533104</v>
      </c>
      <c r="H28" s="12">
        <f t="shared" si="1"/>
        <v>5648.7790738526037</v>
      </c>
      <c r="L28" s="7"/>
      <c r="N28" s="7"/>
    </row>
    <row r="29" spans="1:14" x14ac:dyDescent="0.2">
      <c r="A29" s="6">
        <v>24</v>
      </c>
      <c r="B29" s="34">
        <v>93.55069516588344</v>
      </c>
      <c r="C29" s="34">
        <v>480</v>
      </c>
      <c r="D29" s="12">
        <v>39953</v>
      </c>
      <c r="E29" s="12">
        <v>20956</v>
      </c>
      <c r="F29" s="12">
        <v>18</v>
      </c>
      <c r="G29" s="12">
        <f t="shared" si="0"/>
        <v>7632.5541915533104</v>
      </c>
      <c r="H29" s="12">
        <f t="shared" si="1"/>
        <v>5648.7790738526037</v>
      </c>
      <c r="L29" s="7"/>
      <c r="N29" s="7"/>
    </row>
    <row r="30" spans="1:14" x14ac:dyDescent="0.2">
      <c r="A30" s="6">
        <v>25</v>
      </c>
      <c r="B30" s="34">
        <v>93.55069516588344</v>
      </c>
      <c r="C30" s="34">
        <v>480</v>
      </c>
      <c r="D30" s="12">
        <v>39953</v>
      </c>
      <c r="E30" s="12">
        <v>20956</v>
      </c>
      <c r="F30" s="12">
        <v>18</v>
      </c>
      <c r="G30" s="12">
        <f t="shared" si="0"/>
        <v>7632.5541915533104</v>
      </c>
      <c r="H30" s="12">
        <f t="shared" si="1"/>
        <v>5648.7790738526037</v>
      </c>
      <c r="L30" s="7"/>
      <c r="N30" s="7"/>
    </row>
    <row r="31" spans="1:14" x14ac:dyDescent="0.2">
      <c r="A31" s="6">
        <v>26</v>
      </c>
      <c r="B31" s="34">
        <v>93.55069516588344</v>
      </c>
      <c r="C31" s="34">
        <v>480</v>
      </c>
      <c r="D31" s="12">
        <v>39953</v>
      </c>
      <c r="E31" s="12">
        <v>20956</v>
      </c>
      <c r="F31" s="12">
        <v>18</v>
      </c>
      <c r="G31" s="12">
        <f t="shared" si="0"/>
        <v>7632.5541915533104</v>
      </c>
      <c r="H31" s="12">
        <f t="shared" si="1"/>
        <v>5648.7790738526037</v>
      </c>
      <c r="L31" s="7"/>
      <c r="N31" s="7"/>
    </row>
    <row r="32" spans="1:14" x14ac:dyDescent="0.2">
      <c r="A32" s="6">
        <v>27</v>
      </c>
      <c r="B32" s="34">
        <v>93.55069516588344</v>
      </c>
      <c r="C32" s="34">
        <v>480</v>
      </c>
      <c r="D32" s="12">
        <v>39953</v>
      </c>
      <c r="E32" s="12">
        <v>20956</v>
      </c>
      <c r="F32" s="12">
        <v>18</v>
      </c>
      <c r="G32" s="12">
        <f t="shared" si="0"/>
        <v>7632.5541915533104</v>
      </c>
      <c r="H32" s="12">
        <f t="shared" si="1"/>
        <v>5648.7790738526037</v>
      </c>
      <c r="L32" s="7"/>
      <c r="N32" s="7"/>
    </row>
    <row r="33" spans="1:14" x14ac:dyDescent="0.2">
      <c r="A33" s="6">
        <v>28</v>
      </c>
      <c r="B33" s="34">
        <v>93.55069516588344</v>
      </c>
      <c r="C33" s="34">
        <v>480</v>
      </c>
      <c r="D33" s="12">
        <v>39953</v>
      </c>
      <c r="E33" s="12">
        <v>20956</v>
      </c>
      <c r="F33" s="12">
        <v>18</v>
      </c>
      <c r="G33" s="12">
        <f t="shared" si="0"/>
        <v>7632.5541915533104</v>
      </c>
      <c r="H33" s="12">
        <f t="shared" si="1"/>
        <v>5648.7790738526037</v>
      </c>
      <c r="L33" s="7"/>
      <c r="N33" s="7"/>
    </row>
    <row r="34" spans="1:14" x14ac:dyDescent="0.2">
      <c r="A34" s="6">
        <v>29</v>
      </c>
      <c r="B34" s="34">
        <v>93.55069516588344</v>
      </c>
      <c r="C34" s="34">
        <v>480</v>
      </c>
      <c r="D34" s="12">
        <v>39953</v>
      </c>
      <c r="E34" s="12">
        <v>20956</v>
      </c>
      <c r="F34" s="12">
        <v>18</v>
      </c>
      <c r="G34" s="12">
        <f t="shared" si="0"/>
        <v>7632.5541915533104</v>
      </c>
      <c r="H34" s="12">
        <f t="shared" si="1"/>
        <v>5648.7790738526037</v>
      </c>
      <c r="L34" s="7"/>
      <c r="N34" s="7"/>
    </row>
    <row r="35" spans="1:14" x14ac:dyDescent="0.2">
      <c r="A35" s="6">
        <v>30</v>
      </c>
      <c r="B35" s="34">
        <v>93.55069516588344</v>
      </c>
      <c r="C35" s="34">
        <v>480</v>
      </c>
      <c r="D35" s="12">
        <v>39953</v>
      </c>
      <c r="E35" s="12">
        <v>20956</v>
      </c>
      <c r="F35" s="12">
        <v>18</v>
      </c>
      <c r="G35" s="12">
        <f t="shared" si="0"/>
        <v>7632.5541915533104</v>
      </c>
      <c r="H35" s="12">
        <f t="shared" si="1"/>
        <v>5648.7790738526037</v>
      </c>
      <c r="L35" s="7"/>
      <c r="N35" s="7"/>
    </row>
    <row r="36" spans="1:14" x14ac:dyDescent="0.2">
      <c r="A36" s="6">
        <v>31</v>
      </c>
      <c r="B36" s="34">
        <v>93.55069516588344</v>
      </c>
      <c r="C36" s="34">
        <v>480</v>
      </c>
      <c r="D36" s="12">
        <v>39953</v>
      </c>
      <c r="E36" s="12">
        <v>20956</v>
      </c>
      <c r="F36" s="12">
        <v>18</v>
      </c>
      <c r="G36" s="12">
        <f t="shared" si="0"/>
        <v>7632.5541915533104</v>
      </c>
      <c r="H36" s="12">
        <f t="shared" si="1"/>
        <v>5648.7790738526037</v>
      </c>
      <c r="L36" s="7"/>
      <c r="N36" s="7"/>
    </row>
    <row r="37" spans="1:14" x14ac:dyDescent="0.2">
      <c r="A37" s="6">
        <v>32</v>
      </c>
      <c r="B37" s="34">
        <v>96.626294673609678</v>
      </c>
      <c r="C37" s="34">
        <v>480</v>
      </c>
      <c r="D37" s="12">
        <v>39953</v>
      </c>
      <c r="E37" s="12">
        <v>20956</v>
      </c>
      <c r="F37" s="12">
        <v>18</v>
      </c>
      <c r="G37" s="12">
        <f t="shared" si="0"/>
        <v>7412.6629298403504</v>
      </c>
      <c r="H37" s="12">
        <f t="shared" si="1"/>
        <v>5485.6549924631672</v>
      </c>
      <c r="L37" s="7"/>
      <c r="N37" s="7"/>
    </row>
    <row r="38" spans="1:14" x14ac:dyDescent="0.2">
      <c r="A38" s="6">
        <v>33</v>
      </c>
      <c r="B38" s="34">
        <v>99.607245177773336</v>
      </c>
      <c r="C38" s="34">
        <v>480</v>
      </c>
      <c r="D38" s="12">
        <v>39953</v>
      </c>
      <c r="E38" s="12">
        <v>20956</v>
      </c>
      <c r="F38" s="12">
        <v>18</v>
      </c>
      <c r="G38" s="12">
        <f t="shared" si="0"/>
        <v>7212.4975138120817</v>
      </c>
      <c r="H38" s="12">
        <f t="shared" si="1"/>
        <v>5337.1643277537696</v>
      </c>
      <c r="L38" s="7"/>
      <c r="N38" s="7"/>
    </row>
    <row r="39" spans="1:14" x14ac:dyDescent="0.2">
      <c r="A39" s="6">
        <v>34</v>
      </c>
      <c r="B39" s="34">
        <v>102.49919866378961</v>
      </c>
      <c r="C39" s="34">
        <v>480</v>
      </c>
      <c r="D39" s="12">
        <v>39953</v>
      </c>
      <c r="E39" s="12">
        <v>20956</v>
      </c>
      <c r="F39" s="12">
        <v>18</v>
      </c>
      <c r="G39" s="12">
        <f t="shared" si="0"/>
        <v>7029.4345716975058</v>
      </c>
      <c r="H39" s="12">
        <f t="shared" si="1"/>
        <v>5201.3609582325707</v>
      </c>
      <c r="L39" s="7"/>
      <c r="N39" s="7"/>
    </row>
    <row r="40" spans="1:14" x14ac:dyDescent="0.2">
      <c r="A40" s="6">
        <v>35</v>
      </c>
      <c r="B40" s="34">
        <v>105.30731549598831</v>
      </c>
      <c r="C40" s="34">
        <v>480</v>
      </c>
      <c r="D40" s="12">
        <v>39953</v>
      </c>
      <c r="E40" s="12">
        <v>20956</v>
      </c>
      <c r="F40" s="12">
        <v>18</v>
      </c>
      <c r="G40" s="12">
        <f t="shared" si="0"/>
        <v>6861.3001268230682</v>
      </c>
      <c r="H40" s="12">
        <f t="shared" si="1"/>
        <v>5076.6321415601396</v>
      </c>
      <c r="L40" s="7"/>
      <c r="N40" s="7"/>
    </row>
    <row r="41" spans="1:14" x14ac:dyDescent="0.2">
      <c r="A41" s="6">
        <v>36</v>
      </c>
      <c r="B41" s="34">
        <v>108.03631983098485</v>
      </c>
      <c r="C41" s="34">
        <v>480</v>
      </c>
      <c r="D41" s="12">
        <v>39953</v>
      </c>
      <c r="E41" s="12">
        <v>20956</v>
      </c>
      <c r="F41" s="12">
        <v>18</v>
      </c>
      <c r="G41" s="12">
        <f t="shared" si="0"/>
        <v>6706.2770203554037</v>
      </c>
      <c r="H41" s="12">
        <f t="shared" si="1"/>
        <v>4961.6298370589047</v>
      </c>
      <c r="L41" s="7"/>
      <c r="N41" s="7"/>
    </row>
    <row r="42" spans="1:14" x14ac:dyDescent="0.2">
      <c r="A42" s="6">
        <v>37</v>
      </c>
      <c r="B42" s="34">
        <v>110.69054743711224</v>
      </c>
      <c r="C42" s="34">
        <v>480</v>
      </c>
      <c r="D42" s="12">
        <v>39953</v>
      </c>
      <c r="E42" s="12">
        <v>20956</v>
      </c>
      <c r="F42" s="12">
        <v>18</v>
      </c>
      <c r="G42" s="12">
        <f t="shared" si="0"/>
        <v>6562.8343444962593</v>
      </c>
      <c r="H42" s="12">
        <f t="shared" si="1"/>
        <v>4855.2183564512306</v>
      </c>
      <c r="L42" s="7"/>
      <c r="N42" s="7"/>
    </row>
    <row r="43" spans="1:14" x14ac:dyDescent="0.2">
      <c r="A43" s="6">
        <v>38</v>
      </c>
      <c r="B43" s="34">
        <v>113.2739871354935</v>
      </c>
      <c r="C43" s="34">
        <v>480</v>
      </c>
      <c r="D43" s="12">
        <v>39953</v>
      </c>
      <c r="E43" s="12">
        <v>20956</v>
      </c>
      <c r="F43" s="12">
        <v>18</v>
      </c>
      <c r="G43" s="12">
        <f t="shared" si="0"/>
        <v>6429.673009787537</v>
      </c>
      <c r="H43" s="12">
        <f t="shared" si="1"/>
        <v>4756.4339835219107</v>
      </c>
      <c r="L43" s="7"/>
      <c r="N43" s="7"/>
    </row>
    <row r="44" spans="1:14" x14ac:dyDescent="0.2">
      <c r="A44" s="6">
        <v>39</v>
      </c>
      <c r="B44" s="34">
        <v>115.79031685721095</v>
      </c>
      <c r="C44" s="34">
        <v>480</v>
      </c>
      <c r="D44" s="12">
        <v>39953</v>
      </c>
      <c r="E44" s="12">
        <v>20956</v>
      </c>
      <c r="F44" s="12">
        <v>18</v>
      </c>
      <c r="G44" s="12">
        <f t="shared" si="0"/>
        <v>6305.6832978687225</v>
      </c>
      <c r="H44" s="12">
        <f t="shared" si="1"/>
        <v>4664.4534850658174</v>
      </c>
      <c r="L44" s="7"/>
      <c r="N44" s="7"/>
    </row>
    <row r="45" spans="1:14" x14ac:dyDescent="0.2">
      <c r="A45" s="6">
        <v>40</v>
      </c>
      <c r="B45" s="34">
        <v>118.24293513471149</v>
      </c>
      <c r="C45" s="34">
        <v>480</v>
      </c>
      <c r="D45" s="12">
        <v>39953</v>
      </c>
      <c r="E45" s="12">
        <v>20956</v>
      </c>
      <c r="F45" s="12">
        <v>18</v>
      </c>
      <c r="G45" s="12">
        <f t="shared" si="0"/>
        <v>6189.9114274285421</v>
      </c>
      <c r="H45" s="12">
        <f t="shared" si="1"/>
        <v>4578.5693081814106</v>
      </c>
      <c r="L45" s="7"/>
      <c r="N45" s="7"/>
    </row>
    <row r="46" spans="1:14" x14ac:dyDescent="0.2">
      <c r="A46" s="6">
        <v>41</v>
      </c>
      <c r="B46" s="34">
        <v>120.6349887041186</v>
      </c>
      <c r="C46" s="34">
        <v>480</v>
      </c>
      <c r="D46" s="12">
        <v>39953</v>
      </c>
      <c r="E46" s="12">
        <v>20956</v>
      </c>
      <c r="F46" s="12">
        <v>18</v>
      </c>
      <c r="G46" s="12">
        <f t="shared" si="0"/>
        <v>6081.5329749873881</v>
      </c>
      <c r="H46" s="12">
        <f t="shared" si="1"/>
        <v>4498.1698627502874</v>
      </c>
      <c r="L46" s="7"/>
      <c r="N46" s="7"/>
    </row>
    <row r="47" spans="1:14" x14ac:dyDescent="0.2">
      <c r="A47" s="6">
        <v>42</v>
      </c>
      <c r="B47" s="34">
        <v>122.9693967809351</v>
      </c>
      <c r="C47" s="34">
        <v>480</v>
      </c>
      <c r="D47" s="12">
        <v>39953</v>
      </c>
      <c r="E47" s="12">
        <v>20956</v>
      </c>
      <c r="F47" s="12">
        <v>18</v>
      </c>
      <c r="G47" s="12">
        <f t="shared" si="0"/>
        <v>5979.8315635584449</v>
      </c>
      <c r="H47" s="12">
        <f t="shared" si="1"/>
        <v>4422.7237118386083</v>
      </c>
      <c r="L47" s="7"/>
      <c r="N47" s="7"/>
    </row>
    <row r="48" spans="1:14" x14ac:dyDescent="0.2">
      <c r="A48" s="6">
        <v>43</v>
      </c>
      <c r="B48" s="34">
        <v>125.24887247893912</v>
      </c>
      <c r="C48" s="34">
        <v>480</v>
      </c>
      <c r="D48" s="12">
        <v>39953</v>
      </c>
      <c r="E48" s="12">
        <v>20956</v>
      </c>
      <c r="F48" s="12">
        <v>18</v>
      </c>
      <c r="G48" s="12">
        <f t="shared" si="0"/>
        <v>5884.1816388708849</v>
      </c>
      <c r="H48" s="12">
        <f t="shared" si="1"/>
        <v>4351.7667944146024</v>
      </c>
      <c r="L48" s="7"/>
      <c r="N48" s="7"/>
    </row>
    <row r="49" spans="1:14" x14ac:dyDescent="0.2">
      <c r="A49" s="6">
        <v>44</v>
      </c>
      <c r="B49" s="34">
        <v>127.47594176644671</v>
      </c>
      <c r="C49" s="34">
        <v>480</v>
      </c>
      <c r="D49" s="12">
        <v>39953</v>
      </c>
      <c r="E49" s="12">
        <v>20956</v>
      </c>
      <c r="F49" s="12">
        <v>18</v>
      </c>
      <c r="G49" s="12">
        <f t="shared" si="0"/>
        <v>5794.0344458617528</v>
      </c>
      <c r="H49" s="12">
        <f t="shared" si="1"/>
        <v>4284.892022152635</v>
      </c>
      <c r="L49" s="7"/>
      <c r="N49" s="7"/>
    </row>
    <row r="50" spans="1:14" x14ac:dyDescent="0.2">
      <c r="A50" s="6">
        <v>45</v>
      </c>
      <c r="B50" s="34">
        <v>129.65296029208665</v>
      </c>
      <c r="C50" s="34">
        <v>480</v>
      </c>
      <c r="D50" s="12">
        <v>39953</v>
      </c>
      <c r="E50" s="12">
        <v>20956</v>
      </c>
      <c r="F50" s="12">
        <v>18</v>
      </c>
      <c r="G50" s="12">
        <f t="shared" si="0"/>
        <v>5708.9065317671948</v>
      </c>
      <c r="H50" s="12">
        <f t="shared" si="1"/>
        <v>4221.7407505691353</v>
      </c>
      <c r="L50" s="7"/>
      <c r="N50" s="7"/>
    </row>
    <row r="51" spans="1:14" x14ac:dyDescent="0.2">
      <c r="A51" s="6">
        <v>46</v>
      </c>
      <c r="B51" s="34">
        <v>131.78212836111524</v>
      </c>
      <c r="C51" s="34">
        <v>480</v>
      </c>
      <c r="D51" s="12">
        <v>39953</v>
      </c>
      <c r="E51" s="12">
        <v>20956</v>
      </c>
      <c r="F51" s="12">
        <v>18</v>
      </c>
      <c r="G51" s="12">
        <f t="shared" si="0"/>
        <v>5628.3702595790319</v>
      </c>
      <c r="H51" s="12">
        <f t="shared" si="1"/>
        <v>4161.9957415274712</v>
      </c>
      <c r="L51" s="7"/>
      <c r="N51" s="7"/>
    </row>
    <row r="52" spans="1:14" x14ac:dyDescent="0.2">
      <c r="A52" s="6">
        <v>47</v>
      </c>
      <c r="B52" s="34">
        <v>133.86550430098109</v>
      </c>
      <c r="C52" s="34">
        <v>480</v>
      </c>
      <c r="D52" s="12">
        <v>39953</v>
      </c>
      <c r="E52" s="12">
        <v>20956</v>
      </c>
      <c r="F52" s="12">
        <v>18</v>
      </c>
      <c r="G52" s="12">
        <f t="shared" si="0"/>
        <v>5552.0459328370634</v>
      </c>
      <c r="H52" s="12">
        <f t="shared" si="1"/>
        <v>4105.3753210957439</v>
      </c>
      <c r="L52" s="7"/>
      <c r="N52" s="7"/>
    </row>
    <row r="53" spans="1:14" x14ac:dyDescent="0.2">
      <c r="A53" s="6">
        <v>48</v>
      </c>
      <c r="B53" s="34">
        <v>135.9050164196583</v>
      </c>
      <c r="C53" s="34">
        <v>480</v>
      </c>
      <c r="D53" s="12">
        <v>39953</v>
      </c>
      <c r="E53" s="12">
        <v>20956</v>
      </c>
      <c r="F53" s="12">
        <v>18</v>
      </c>
      <c r="G53" s="12">
        <f t="shared" si="0"/>
        <v>5479.5952208109929</v>
      </c>
      <c r="H53" s="12">
        <f t="shared" si="1"/>
        <v>4051.6285020853056</v>
      </c>
      <c r="L53" s="7"/>
      <c r="N53" s="7"/>
    </row>
    <row r="54" spans="1:14" x14ac:dyDescent="0.2">
      <c r="A54" s="6">
        <v>49</v>
      </c>
      <c r="B54" s="34">
        <v>137.90247373088528</v>
      </c>
      <c r="C54" s="34">
        <v>480</v>
      </c>
      <c r="D54" s="12">
        <v>39953</v>
      </c>
      <c r="E54" s="12">
        <v>20956</v>
      </c>
      <c r="F54" s="12">
        <v>18</v>
      </c>
      <c r="G54" s="12">
        <f t="shared" si="0"/>
        <v>5410.7156399134547</v>
      </c>
      <c r="H54" s="12">
        <f t="shared" si="1"/>
        <v>4000.5308901435119</v>
      </c>
      <c r="L54" s="7"/>
      <c r="N54" s="7"/>
    </row>
    <row r="55" spans="1:14" x14ac:dyDescent="0.2">
      <c r="A55" s="6">
        <v>50</v>
      </c>
      <c r="B55" s="34">
        <v>139.85957559581323</v>
      </c>
      <c r="C55" s="34">
        <v>480</v>
      </c>
      <c r="D55" s="12">
        <v>39953</v>
      </c>
      <c r="E55" s="12">
        <v>20956</v>
      </c>
      <c r="F55" s="12">
        <v>18</v>
      </c>
      <c r="G55" s="12">
        <f t="shared" si="0"/>
        <v>5345.1358982499805</v>
      </c>
      <c r="H55" s="12">
        <f t="shared" si="1"/>
        <v>3951.8812301557714</v>
      </c>
      <c r="L55" s="7"/>
      <c r="N55" s="7"/>
    </row>
    <row r="56" spans="1:14" x14ac:dyDescent="0.2">
      <c r="A56" s="6">
        <v>51</v>
      </c>
      <c r="B56" s="34">
        <v>141.77792040983817</v>
      </c>
      <c r="C56" s="34">
        <v>480</v>
      </c>
      <c r="D56" s="12">
        <v>39953</v>
      </c>
      <c r="E56" s="12">
        <v>20956</v>
      </c>
      <c r="F56" s="12">
        <v>18</v>
      </c>
      <c r="G56" s="12">
        <f t="shared" si="0"/>
        <v>5282.6119495618213</v>
      </c>
      <c r="H56" s="12">
        <f t="shared" si="1"/>
        <v>3905.4984789034279</v>
      </c>
      <c r="L56" s="7"/>
      <c r="N56" s="7"/>
    </row>
    <row r="57" spans="1:14" x14ac:dyDescent="0.2">
      <c r="A57" s="6">
        <v>52</v>
      </c>
      <c r="B57" s="34">
        <v>143.65901344588434</v>
      </c>
      <c r="C57" s="34">
        <v>480</v>
      </c>
      <c r="D57" s="12">
        <v>39953</v>
      </c>
      <c r="E57" s="12">
        <v>20956</v>
      </c>
      <c r="F57" s="12">
        <v>18</v>
      </c>
      <c r="G57" s="12">
        <f t="shared" si="0"/>
        <v>5222.9236333659128</v>
      </c>
      <c r="H57" s="12">
        <f t="shared" si="1"/>
        <v>3861.2193125859885</v>
      </c>
      <c r="L57" s="7"/>
      <c r="N57" s="7"/>
    </row>
    <row r="58" spans="1:14" x14ac:dyDescent="0.2">
      <c r="A58" s="6">
        <v>53</v>
      </c>
      <c r="B58" s="34">
        <v>145.50427395056579</v>
      </c>
      <c r="C58" s="34">
        <v>480</v>
      </c>
      <c r="D58" s="12">
        <v>39953</v>
      </c>
      <c r="E58" s="12">
        <v>20956</v>
      </c>
      <c r="F58" s="12">
        <v>18</v>
      </c>
      <c r="G58" s="12">
        <f t="shared" si="0"/>
        <v>5165.8718019780144</v>
      </c>
      <c r="H58" s="12">
        <f t="shared" si="1"/>
        <v>3818.8959955326509</v>
      </c>
      <c r="L58" s="7"/>
      <c r="N58" s="7"/>
    </row>
    <row r="59" spans="1:14" x14ac:dyDescent="0.2">
      <c r="A59" s="6">
        <v>54</v>
      </c>
      <c r="B59" s="34">
        <v>147.31504157703347</v>
      </c>
      <c r="C59" s="34">
        <v>480</v>
      </c>
      <c r="D59" s="12">
        <v>39953</v>
      </c>
      <c r="E59" s="12">
        <v>20956</v>
      </c>
      <c r="F59" s="12">
        <v>18</v>
      </c>
      <c r="G59" s="12">
        <f t="shared" si="0"/>
        <v>5111.2758538988946</v>
      </c>
      <c r="H59" s="12">
        <f t="shared" si="1"/>
        <v>3778.3945503700993</v>
      </c>
      <c r="L59" s="7"/>
      <c r="N59" s="7"/>
    </row>
    <row r="60" spans="1:14" x14ac:dyDescent="0.2">
      <c r="A60" s="6">
        <v>55</v>
      </c>
      <c r="B60" s="34">
        <v>149.09258222754852</v>
      </c>
      <c r="C60" s="34">
        <v>480</v>
      </c>
      <c r="D60" s="12">
        <v>39953</v>
      </c>
      <c r="E60" s="12">
        <v>20956</v>
      </c>
      <c r="F60" s="12">
        <v>18</v>
      </c>
      <c r="G60" s="12">
        <f t="shared" si="0"/>
        <v>5058.9716079264326</v>
      </c>
      <c r="H60" s="12">
        <f t="shared" si="1"/>
        <v>3739.5931809543263</v>
      </c>
      <c r="L60" s="7"/>
      <c r="N60" s="7"/>
    </row>
    <row r="61" spans="1:14" x14ac:dyDescent="0.2">
      <c r="A61" s="6">
        <v>56</v>
      </c>
      <c r="B61" s="34">
        <v>150.83809336960849</v>
      </c>
      <c r="C61" s="34">
        <v>480</v>
      </c>
      <c r="D61" s="12">
        <v>39953</v>
      </c>
      <c r="E61" s="12">
        <v>20956</v>
      </c>
      <c r="F61" s="12">
        <v>18</v>
      </c>
      <c r="G61" s="12">
        <f t="shared" si="0"/>
        <v>5008.8094642125843</v>
      </c>
      <c r="H61" s="12">
        <f t="shared" si="1"/>
        <v>3702.3809081695726</v>
      </c>
      <c r="L61" s="7"/>
      <c r="N61" s="7"/>
    </row>
    <row r="62" spans="1:14" x14ac:dyDescent="0.2">
      <c r="A62" s="6">
        <v>57</v>
      </c>
      <c r="B62" s="34">
        <v>152.55270888154212</v>
      </c>
      <c r="C62" s="34">
        <v>480</v>
      </c>
      <c r="D62" s="12">
        <v>39953</v>
      </c>
      <c r="E62" s="12">
        <v>20956</v>
      </c>
      <c r="F62" s="12">
        <v>18</v>
      </c>
      <c r="G62" s="12">
        <f t="shared" si="0"/>
        <v>4960.6528079828076</v>
      </c>
      <c r="H62" s="12">
        <f t="shared" si="1"/>
        <v>3666.6563857439219</v>
      </c>
      <c r="L62" s="7"/>
      <c r="N62" s="7"/>
    </row>
    <row r="63" spans="1:14" x14ac:dyDescent="0.2">
      <c r="A63" s="6">
        <v>58</v>
      </c>
      <c r="B63" s="34">
        <v>154.23750347668181</v>
      </c>
      <c r="C63" s="34">
        <v>480</v>
      </c>
      <c r="D63" s="12">
        <v>39953</v>
      </c>
      <c r="E63" s="12">
        <v>20956</v>
      </c>
      <c r="F63" s="12">
        <v>18</v>
      </c>
      <c r="G63" s="12">
        <f t="shared" si="0"/>
        <v>4914.3766192861594</v>
      </c>
      <c r="H63" s="12">
        <f t="shared" si="1"/>
        <v>3632.3268689066463</v>
      </c>
      <c r="L63" s="7"/>
      <c r="N63" s="7"/>
    </row>
    <row r="64" spans="1:14" x14ac:dyDescent="0.2">
      <c r="A64" s="6">
        <v>59</v>
      </c>
      <c r="B64" s="34">
        <v>155.89349674934388</v>
      </c>
      <c r="C64" s="34">
        <v>480</v>
      </c>
      <c r="D64" s="12">
        <v>39953</v>
      </c>
      <c r="E64" s="12">
        <v>20956</v>
      </c>
      <c r="F64" s="12">
        <v>18</v>
      </c>
      <c r="G64" s="12">
        <f t="shared" si="0"/>
        <v>4869.8662583384139</v>
      </c>
      <c r="H64" s="12">
        <f t="shared" si="1"/>
        <v>3599.3073133074281</v>
      </c>
      <c r="L64" s="7"/>
      <c r="N64" s="7"/>
    </row>
    <row r="65" spans="1:14" x14ac:dyDescent="0.2">
      <c r="A65" s="6">
        <v>60</v>
      </c>
      <c r="B65" s="34">
        <v>157.52165688075999</v>
      </c>
      <c r="C65" s="34">
        <v>480</v>
      </c>
      <c r="D65" s="12">
        <v>39953</v>
      </c>
      <c r="E65" s="12">
        <v>20956</v>
      </c>
      <c r="F65" s="12">
        <v>18</v>
      </c>
      <c r="G65" s="12">
        <f t="shared" si="0"/>
        <v>4827.0164010598128</v>
      </c>
      <c r="H65" s="12">
        <f t="shared" si="1"/>
        <v>3567.5195853559439</v>
      </c>
      <c r="L65" s="7"/>
      <c r="N65" s="7"/>
    </row>
    <row r="66" spans="1:14" x14ac:dyDescent="0.2">
      <c r="A66" s="6">
        <v>61</v>
      </c>
      <c r="B66" s="34">
        <v>159.12290403869014</v>
      </c>
      <c r="C66" s="34">
        <v>480</v>
      </c>
      <c r="D66" s="12">
        <v>39953</v>
      </c>
      <c r="E66" s="12">
        <v>20956</v>
      </c>
      <c r="F66" s="12">
        <v>18</v>
      </c>
      <c r="G66" s="12">
        <f t="shared" si="0"/>
        <v>4785.730103528078</v>
      </c>
      <c r="H66" s="12">
        <f t="shared" si="1"/>
        <v>3536.8917681959028</v>
      </c>
      <c r="L66" s="7"/>
      <c r="N66" s="7"/>
    </row>
    <row r="67" spans="1:14" x14ac:dyDescent="0.2">
      <c r="A67" s="6">
        <v>62</v>
      </c>
      <c r="B67" s="34">
        <v>160.69811350060542</v>
      </c>
      <c r="C67" s="34">
        <v>480</v>
      </c>
      <c r="D67" s="12">
        <v>39953</v>
      </c>
      <c r="E67" s="12">
        <v>20956</v>
      </c>
      <c r="F67" s="12">
        <v>18</v>
      </c>
      <c r="G67" s="12">
        <f t="shared" si="0"/>
        <v>4745.9179774491722</v>
      </c>
      <c r="H67" s="12">
        <f t="shared" si="1"/>
        <v>3507.3575500364777</v>
      </c>
      <c r="L67" s="7"/>
      <c r="N67" s="7"/>
    </row>
    <row r="68" spans="1:14" x14ac:dyDescent="0.2">
      <c r="A68" s="6">
        <v>63</v>
      </c>
      <c r="B68" s="34">
        <v>162.24811852698363</v>
      </c>
      <c r="C68" s="34">
        <v>480</v>
      </c>
      <c r="D68" s="12">
        <v>39953</v>
      </c>
      <c r="E68" s="12">
        <v>20956</v>
      </c>
      <c r="F68" s="12">
        <v>18</v>
      </c>
      <c r="G68" s="12">
        <f t="shared" si="0"/>
        <v>4707.4974615366955</v>
      </c>
      <c r="H68" s="12">
        <f t="shared" si="1"/>
        <v>3478.8556836325629</v>
      </c>
      <c r="L68" s="7"/>
      <c r="N68" s="7"/>
    </row>
    <row r="69" spans="1:14" x14ac:dyDescent="0.2">
      <c r="A69" s="6">
        <v>64</v>
      </c>
      <c r="B69" s="34">
        <v>163.77371300833161</v>
      </c>
      <c r="C69" s="34">
        <v>480</v>
      </c>
      <c r="D69" s="12">
        <v>39953</v>
      </c>
      <c r="E69" s="12">
        <v>20956</v>
      </c>
      <c r="F69" s="12">
        <v>18</v>
      </c>
      <c r="G69" s="12">
        <f t="shared" si="0"/>
        <v>4670.3921759994882</v>
      </c>
      <c r="H69" s="12">
        <f t="shared" si="1"/>
        <v>3451.3295074180178</v>
      </c>
      <c r="L69" s="7"/>
      <c r="N69" s="7"/>
    </row>
    <row r="70" spans="1:14" x14ac:dyDescent="0.2">
      <c r="A70" s="6">
        <v>65</v>
      </c>
      <c r="B70" s="34">
        <v>165.27565390698609</v>
      </c>
      <c r="C70" s="34">
        <v>480</v>
      </c>
      <c r="D70" s="12">
        <v>39953</v>
      </c>
      <c r="E70" s="12">
        <v>20956</v>
      </c>
      <c r="F70" s="12">
        <v>18</v>
      </c>
      <c r="G70" s="12">
        <f t="shared" si="0"/>
        <v>4634.5313492558471</v>
      </c>
      <c r="H70" s="12">
        <f t="shared" si="1"/>
        <v>3424.7265202194708</v>
      </c>
      <c r="L70" s="7"/>
      <c r="N70" s="7"/>
    </row>
    <row r="71" spans="1:14" x14ac:dyDescent="0.2">
      <c r="A71" s="6">
        <v>66</v>
      </c>
      <c r="B71" s="34">
        <v>166.75466351249526</v>
      </c>
      <c r="C71" s="34">
        <v>480</v>
      </c>
      <c r="D71" s="12">
        <v>39953</v>
      </c>
      <c r="E71" s="12">
        <v>20956</v>
      </c>
      <c r="F71" s="12">
        <v>18</v>
      </c>
      <c r="G71" s="12">
        <f t="shared" ref="G71:G134" si="2">12*1.348*(1/$B71*$D$6+1/$C71*$E$6)+$F$6</f>
        <v>4599.8493075936385</v>
      </c>
      <c r="H71" s="12">
        <f t="shared" ref="H71:H134" si="3">12*(1/$B71*$D$6+1/$C71*$E$6)</f>
        <v>3398.9980026659041</v>
      </c>
      <c r="L71" s="7"/>
      <c r="N71" s="7"/>
    </row>
    <row r="72" spans="1:14" x14ac:dyDescent="0.2">
      <c r="A72" s="6">
        <v>67</v>
      </c>
      <c r="B72" s="34">
        <v>168.21143152740277</v>
      </c>
      <c r="C72" s="34">
        <v>480</v>
      </c>
      <c r="D72" s="12">
        <v>39953</v>
      </c>
      <c r="E72" s="12">
        <v>20956</v>
      </c>
      <c r="F72" s="12">
        <v>18</v>
      </c>
      <c r="G72" s="12">
        <f t="shared" si="2"/>
        <v>4566.2850198361139</v>
      </c>
      <c r="H72" s="12">
        <f t="shared" si="3"/>
        <v>3374.0986794036448</v>
      </c>
      <c r="L72" s="7"/>
      <c r="N72" s="7"/>
    </row>
    <row r="73" spans="1:14" x14ac:dyDescent="0.2">
      <c r="A73" s="6">
        <v>68</v>
      </c>
      <c r="B73" s="34">
        <v>169.6466169985116</v>
      </c>
      <c r="C73" s="34">
        <v>480</v>
      </c>
      <c r="D73" s="12">
        <v>39953</v>
      </c>
      <c r="E73" s="12">
        <v>20956</v>
      </c>
      <c r="F73" s="12">
        <v>18</v>
      </c>
      <c r="G73" s="12">
        <f t="shared" si="2"/>
        <v>4533.7816901994729</v>
      </c>
      <c r="H73" s="12">
        <f t="shared" si="3"/>
        <v>3349.986417061923</v>
      </c>
      <c r="L73" s="7"/>
      <c r="N73" s="7"/>
    </row>
    <row r="74" spans="1:14" x14ac:dyDescent="0.2">
      <c r="A74" s="6">
        <v>69</v>
      </c>
      <c r="B74" s="34">
        <v>171.06085010716384</v>
      </c>
      <c r="C74" s="34">
        <v>480</v>
      </c>
      <c r="D74" s="12">
        <v>39953</v>
      </c>
      <c r="E74" s="12">
        <v>20956</v>
      </c>
      <c r="F74" s="12">
        <v>18</v>
      </c>
      <c r="G74" s="12">
        <f t="shared" si="2"/>
        <v>4502.2863934778043</v>
      </c>
      <c r="H74" s="12">
        <f t="shared" si="3"/>
        <v>3326.6219536185486</v>
      </c>
      <c r="L74" s="7"/>
      <c r="N74" s="7"/>
    </row>
    <row r="75" spans="1:14" x14ac:dyDescent="0.2">
      <c r="A75" s="6">
        <v>70</v>
      </c>
      <c r="B75" s="34">
        <v>172.4547338307103</v>
      </c>
      <c r="C75" s="34">
        <v>480</v>
      </c>
      <c r="D75" s="12">
        <v>39953</v>
      </c>
      <c r="E75" s="12">
        <v>20956</v>
      </c>
      <c r="F75" s="12">
        <v>18</v>
      </c>
      <c r="G75" s="12">
        <f t="shared" si="2"/>
        <v>4471.7497474939919</v>
      </c>
      <c r="H75" s="12">
        <f t="shared" si="3"/>
        <v>3303.9686554109726</v>
      </c>
      <c r="L75" s="7"/>
      <c r="N75" s="7"/>
    </row>
    <row r="76" spans="1:14" x14ac:dyDescent="0.2">
      <c r="A76" s="6">
        <v>71</v>
      </c>
      <c r="B76" s="34">
        <v>173.82884548613214</v>
      </c>
      <c r="C76" s="34">
        <v>480</v>
      </c>
      <c r="D76" s="12">
        <v>39953</v>
      </c>
      <c r="E76" s="12">
        <v>20956</v>
      </c>
      <c r="F76" s="12">
        <v>18</v>
      </c>
      <c r="G76" s="12">
        <f t="shared" si="2"/>
        <v>4442.1256184365684</v>
      </c>
      <c r="H76" s="12">
        <f t="shared" si="3"/>
        <v>3281.9922985434482</v>
      </c>
      <c r="L76" s="7"/>
      <c r="N76" s="7"/>
    </row>
    <row r="77" spans="1:14" x14ac:dyDescent="0.2">
      <c r="A77" s="6">
        <v>72</v>
      </c>
      <c r="B77" s="34">
        <v>175.18373816570684</v>
      </c>
      <c r="C77" s="34">
        <v>480</v>
      </c>
      <c r="D77" s="12">
        <v>39953</v>
      </c>
      <c r="E77" s="12">
        <v>20956</v>
      </c>
      <c r="F77" s="12">
        <v>18</v>
      </c>
      <c r="G77" s="12">
        <f t="shared" si="2"/>
        <v>4413.3708552821026</v>
      </c>
      <c r="H77" s="12">
        <f t="shared" si="3"/>
        <v>3260.6608718709954</v>
      </c>
      <c r="L77" s="7"/>
      <c r="N77" s="7"/>
    </row>
    <row r="78" spans="1:14" x14ac:dyDescent="0.2">
      <c r="A78" s="6">
        <v>73</v>
      </c>
      <c r="B78" s="34">
        <v>176.51994207365217</v>
      </c>
      <c r="C78" s="34">
        <v>480</v>
      </c>
      <c r="D78" s="12">
        <v>39953</v>
      </c>
      <c r="E78" s="12">
        <v>20956</v>
      </c>
      <c r="F78" s="12">
        <v>18</v>
      </c>
      <c r="G78" s="12">
        <f t="shared" si="2"/>
        <v>4385.4450499974955</v>
      </c>
      <c r="H78" s="12">
        <f t="shared" si="3"/>
        <v>3239.9443991079343</v>
      </c>
      <c r="L78" s="7"/>
      <c r="N78" s="7"/>
    </row>
    <row r="79" spans="1:14" x14ac:dyDescent="0.2">
      <c r="A79" s="6">
        <v>74</v>
      </c>
      <c r="B79" s="34">
        <v>177.83796577183423</v>
      </c>
      <c r="C79" s="34">
        <v>480</v>
      </c>
      <c r="D79" s="12">
        <v>39953</v>
      </c>
      <c r="E79" s="12">
        <v>20956</v>
      </c>
      <c r="F79" s="12">
        <v>18</v>
      </c>
      <c r="G79" s="12">
        <f t="shared" si="2"/>
        <v>4358.3103206398055</v>
      </c>
      <c r="H79" s="12">
        <f t="shared" si="3"/>
        <v>3219.8147779227043</v>
      </c>
      <c r="L79" s="7"/>
      <c r="N79" s="7"/>
    </row>
    <row r="80" spans="1:14" x14ac:dyDescent="0.2">
      <c r="A80" s="6">
        <v>75</v>
      </c>
      <c r="B80" s="34">
        <v>179.1382973418618</v>
      </c>
      <c r="C80" s="34">
        <v>480</v>
      </c>
      <c r="D80" s="12">
        <v>39953</v>
      </c>
      <c r="E80" s="12">
        <v>20956</v>
      </c>
      <c r="F80" s="12">
        <v>18</v>
      </c>
      <c r="G80" s="12">
        <f t="shared" si="2"/>
        <v>4331.9311148345287</v>
      </c>
      <c r="H80" s="12">
        <f t="shared" si="3"/>
        <v>3200.2456341502434</v>
      </c>
      <c r="L80" s="7"/>
      <c r="N80" s="7"/>
    </row>
    <row r="81" spans="1:14" x14ac:dyDescent="0.2">
      <c r="A81" s="6">
        <v>76</v>
      </c>
      <c r="B81" s="34">
        <v>180.42140547021549</v>
      </c>
      <c r="C81" s="34">
        <v>480</v>
      </c>
      <c r="D81" s="12">
        <v>39953</v>
      </c>
      <c r="E81" s="12">
        <v>20956</v>
      </c>
      <c r="F81" s="12">
        <v>18</v>
      </c>
      <c r="G81" s="12">
        <f t="shared" si="2"/>
        <v>4306.2740314256362</v>
      </c>
      <c r="H81" s="12">
        <f t="shared" si="3"/>
        <v>3181.2121894848933</v>
      </c>
      <c r="L81" s="7"/>
      <c r="N81" s="7"/>
    </row>
    <row r="82" spans="1:14" x14ac:dyDescent="0.2">
      <c r="A82" s="6">
        <v>77</v>
      </c>
      <c r="B82" s="34">
        <v>181.6877404624455</v>
      </c>
      <c r="C82" s="34">
        <v>480</v>
      </c>
      <c r="D82" s="12">
        <v>39953</v>
      </c>
      <c r="E82" s="12">
        <v>20956</v>
      </c>
      <c r="F82" s="12">
        <v>18</v>
      </c>
      <c r="G82" s="12">
        <f t="shared" si="2"/>
        <v>4281.3076583602588</v>
      </c>
      <c r="H82" s="12">
        <f t="shared" si="3"/>
        <v>3162.6911412168092</v>
      </c>
      <c r="L82" s="7"/>
      <c r="N82" s="7"/>
    </row>
    <row r="83" spans="1:14" x14ac:dyDescent="0.2">
      <c r="A83" s="6">
        <v>78</v>
      </c>
      <c r="B83" s="34">
        <v>182.93773519193289</v>
      </c>
      <c r="C83" s="34">
        <v>480</v>
      </c>
      <c r="D83" s="12">
        <v>39953</v>
      </c>
      <c r="E83" s="12">
        <v>20956</v>
      </c>
      <c r="F83" s="12">
        <v>18</v>
      </c>
      <c r="G83" s="12">
        <f t="shared" si="2"/>
        <v>4257.0024251037348</v>
      </c>
      <c r="H83" s="12">
        <f t="shared" si="3"/>
        <v>3144.6605527475776</v>
      </c>
      <c r="L83" s="7"/>
      <c r="N83" s="7"/>
    </row>
    <row r="84" spans="1:14" x14ac:dyDescent="0.2">
      <c r="A84" s="6">
        <v>79</v>
      </c>
      <c r="B84" s="34">
        <v>184.1718059882144</v>
      </c>
      <c r="C84" s="34">
        <v>480</v>
      </c>
      <c r="D84" s="12">
        <v>39953</v>
      </c>
      <c r="E84" s="12">
        <v>20956</v>
      </c>
      <c r="F84" s="12">
        <v>18</v>
      </c>
      <c r="G84" s="12">
        <f t="shared" si="2"/>
        <v>4233.3304680827223</v>
      </c>
      <c r="H84" s="12">
        <f t="shared" si="3"/>
        <v>3127.0997537705648</v>
      </c>
      <c r="L84" s="7"/>
      <c r="N84" s="7"/>
    </row>
    <row r="85" spans="1:14" x14ac:dyDescent="0.2">
      <c r="A85" s="6">
        <v>80</v>
      </c>
      <c r="B85" s="34">
        <v>185.39035346943336</v>
      </c>
      <c r="C85" s="34">
        <v>480</v>
      </c>
      <c r="D85" s="12">
        <v>39953</v>
      </c>
      <c r="E85" s="12">
        <v>20956</v>
      </c>
      <c r="F85" s="12">
        <v>18</v>
      </c>
      <c r="G85" s="12">
        <f t="shared" si="2"/>
        <v>4210.2655078293328</v>
      </c>
      <c r="H85" s="12">
        <f t="shared" si="3"/>
        <v>3109.9892491315522</v>
      </c>
      <c r="L85" s="7"/>
      <c r="N85" s="7"/>
    </row>
    <row r="86" spans="1:14" x14ac:dyDescent="0.2">
      <c r="A86" s="6">
        <v>81</v>
      </c>
      <c r="B86" s="34">
        <v>186.59376332308202</v>
      </c>
      <c r="C86" s="34">
        <v>480</v>
      </c>
      <c r="D86" s="12">
        <v>39953</v>
      </c>
      <c r="E86" s="12">
        <v>20956</v>
      </c>
      <c r="F86" s="12">
        <v>18</v>
      </c>
      <c r="G86" s="12">
        <f t="shared" si="2"/>
        <v>4187.7827366518559</v>
      </c>
      <c r="H86" s="12">
        <f t="shared" si="3"/>
        <v>3093.3106354984093</v>
      </c>
      <c r="L86" s="7"/>
      <c r="N86" s="7"/>
    </row>
    <row r="87" spans="1:14" x14ac:dyDescent="0.2">
      <c r="A87" s="6">
        <v>82</v>
      </c>
      <c r="B87" s="34">
        <v>187.78240703884052</v>
      </c>
      <c r="C87" s="34">
        <v>480</v>
      </c>
      <c r="D87" s="12">
        <v>39953</v>
      </c>
      <c r="E87" s="12">
        <v>20956</v>
      </c>
      <c r="F87" s="12">
        <v>18</v>
      </c>
      <c r="G87" s="12">
        <f t="shared" si="2"/>
        <v>4165.8587157907996</v>
      </c>
      <c r="H87" s="12">
        <f t="shared" si="3"/>
        <v>3077.0465250673587</v>
      </c>
      <c r="L87" s="7"/>
      <c r="N87" s="7"/>
    </row>
    <row r="88" spans="1:14" x14ac:dyDescent="0.2">
      <c r="A88" s="6">
        <v>83</v>
      </c>
      <c r="B88" s="34">
        <v>188.95664259699987</v>
      </c>
      <c r="C88" s="34">
        <v>480</v>
      </c>
      <c r="D88" s="12">
        <v>39953</v>
      </c>
      <c r="E88" s="12">
        <v>20956</v>
      </c>
      <c r="F88" s="12">
        <v>18</v>
      </c>
      <c r="G88" s="12">
        <f t="shared" si="2"/>
        <v>4144.471281135231</v>
      </c>
      <c r="H88" s="12">
        <f t="shared" si="3"/>
        <v>3061.180475619607</v>
      </c>
      <c r="L88" s="7"/>
      <c r="N88" s="7"/>
    </row>
    <row r="89" spans="1:14" x14ac:dyDescent="0.2">
      <c r="A89" s="6">
        <v>84</v>
      </c>
      <c r="B89" s="34">
        <v>190.11681511565703</v>
      </c>
      <c r="C89" s="34">
        <v>480</v>
      </c>
      <c r="D89" s="12">
        <v>39953</v>
      </c>
      <c r="E89" s="12">
        <v>20956</v>
      </c>
      <c r="F89" s="12">
        <v>18</v>
      </c>
      <c r="G89" s="12">
        <f t="shared" si="2"/>
        <v>4123.5994566764412</v>
      </c>
      <c r="H89" s="12">
        <f t="shared" si="3"/>
        <v>3045.6969263178344</v>
      </c>
      <c r="L89" s="7"/>
      <c r="N89" s="7"/>
    </row>
    <row r="90" spans="1:14" x14ac:dyDescent="0.2">
      <c r="A90" s="6">
        <v>85</v>
      </c>
      <c r="B90" s="34">
        <v>191.26325745961336</v>
      </c>
      <c r="C90" s="34">
        <v>480</v>
      </c>
      <c r="D90" s="12">
        <v>39953</v>
      </c>
      <c r="E90" s="12">
        <v>20956</v>
      </c>
      <c r="F90" s="12">
        <v>18</v>
      </c>
      <c r="G90" s="12">
        <f t="shared" si="2"/>
        <v>4103.2233749652405</v>
      </c>
      <c r="H90" s="12">
        <f t="shared" si="3"/>
        <v>3030.5811386982491</v>
      </c>
      <c r="L90" s="7"/>
      <c r="N90" s="7"/>
    </row>
    <row r="91" spans="1:14" x14ac:dyDescent="0.2">
      <c r="A91" s="6">
        <v>86</v>
      </c>
      <c r="B91" s="34">
        <v>192.39629081366098</v>
      </c>
      <c r="C91" s="34">
        <v>480</v>
      </c>
      <c r="D91" s="12">
        <v>39953</v>
      </c>
      <c r="E91" s="12">
        <v>20956</v>
      </c>
      <c r="F91" s="12">
        <v>18</v>
      </c>
      <c r="G91" s="12">
        <f t="shared" si="2"/>
        <v>4083.3242039179327</v>
      </c>
      <c r="H91" s="12">
        <f t="shared" si="3"/>
        <v>3015.8191423723533</v>
      </c>
      <c r="L91" s="7"/>
      <c r="N91" s="7"/>
    </row>
    <row r="92" spans="1:14" x14ac:dyDescent="0.2">
      <c r="A92" s="6">
        <v>87</v>
      </c>
      <c r="B92" s="34">
        <v>193.51622522273036</v>
      </c>
      <c r="C92" s="34">
        <v>480</v>
      </c>
      <c r="D92" s="12">
        <v>39953</v>
      </c>
      <c r="E92" s="12">
        <v>20956</v>
      </c>
      <c r="F92" s="12">
        <v>18</v>
      </c>
      <c r="G92" s="12">
        <f t="shared" si="2"/>
        <v>4063.8840793852037</v>
      </c>
      <c r="H92" s="12">
        <f t="shared" si="3"/>
        <v>3001.3976850038598</v>
      </c>
      <c r="L92" s="7"/>
      <c r="N92" s="7"/>
    </row>
    <row r="93" spans="1:14" x14ac:dyDescent="0.2">
      <c r="A93" s="6">
        <v>88</v>
      </c>
      <c r="B93" s="34">
        <v>194.62336010116869</v>
      </c>
      <c r="C93" s="34">
        <v>480</v>
      </c>
      <c r="D93" s="12">
        <v>39953</v>
      </c>
      <c r="E93" s="12">
        <v>20956</v>
      </c>
      <c r="F93" s="12">
        <v>18</v>
      </c>
      <c r="G93" s="12">
        <f t="shared" si="2"/>
        <v>4044.8860429593055</v>
      </c>
      <c r="H93" s="12">
        <f t="shared" si="3"/>
        <v>2987.304186171591</v>
      </c>
      <c r="L93" s="7"/>
      <c r="N93" s="7"/>
    </row>
    <row r="94" spans="1:14" x14ac:dyDescent="0.2">
      <c r="A94" s="6">
        <v>89</v>
      </c>
      <c r="B94" s="34">
        <v>195.71798471324487</v>
      </c>
      <c r="C94" s="34">
        <v>480</v>
      </c>
      <c r="D94" s="12">
        <v>39953</v>
      </c>
      <c r="E94" s="12">
        <v>20956</v>
      </c>
      <c r="F94" s="12">
        <v>18</v>
      </c>
      <c r="G94" s="12">
        <f t="shared" si="2"/>
        <v>4026.3139845489172</v>
      </c>
      <c r="H94" s="12">
        <f t="shared" si="3"/>
        <v>2973.5266947692262</v>
      </c>
      <c r="L94" s="7"/>
      <c r="N94" s="7"/>
    </row>
    <row r="95" spans="1:14" x14ac:dyDescent="0.2">
      <c r="A95" s="6">
        <v>90</v>
      </c>
      <c r="B95" s="34">
        <v>196.80037862680859</v>
      </c>
      <c r="C95" s="34">
        <v>480</v>
      </c>
      <c r="D95" s="12">
        <v>39953</v>
      </c>
      <c r="E95" s="12">
        <v>20956</v>
      </c>
      <c r="F95" s="12">
        <v>18</v>
      </c>
      <c r="G95" s="12">
        <f t="shared" si="2"/>
        <v>4008.1525892989025</v>
      </c>
      <c r="H95" s="12">
        <f t="shared" si="3"/>
        <v>2960.0538496282657</v>
      </c>
      <c r="L95" s="7"/>
      <c r="N95" s="7"/>
    </row>
    <row r="96" spans="1:14" x14ac:dyDescent="0.2">
      <c r="A96" s="6">
        <v>91</v>
      </c>
      <c r="B96" s="34">
        <v>197.87081214188308</v>
      </c>
      <c r="C96" s="34">
        <v>480</v>
      </c>
      <c r="D96" s="12">
        <v>39953</v>
      </c>
      <c r="E96" s="12">
        <v>20956</v>
      </c>
      <c r="F96" s="12">
        <v>18</v>
      </c>
      <c r="G96" s="12">
        <f t="shared" si="2"/>
        <v>3990.3872884746243</v>
      </c>
      <c r="H96" s="12">
        <f t="shared" si="3"/>
        <v>2946.8748430820651</v>
      </c>
      <c r="L96" s="7"/>
      <c r="N96" s="7"/>
    </row>
    <row r="97" spans="1:14" x14ac:dyDescent="0.2">
      <c r="A97" s="6">
        <v>92</v>
      </c>
      <c r="B97" s="34">
        <v>198.92954669583722</v>
      </c>
      <c r="C97" s="34">
        <v>480</v>
      </c>
      <c r="D97" s="12">
        <v>39953</v>
      </c>
      <c r="E97" s="12">
        <v>20956</v>
      </c>
      <c r="F97" s="12">
        <v>18</v>
      </c>
      <c r="G97" s="12">
        <f t="shared" si="2"/>
        <v>3973.0042139681168</v>
      </c>
      <c r="H97" s="12">
        <f t="shared" si="3"/>
        <v>2933.9793872167038</v>
      </c>
      <c r="L97" s="7"/>
      <c r="N97" s="7"/>
    </row>
    <row r="98" spans="1:14" x14ac:dyDescent="0.2">
      <c r="A98" s="6">
        <v>93</v>
      </c>
      <c r="B98" s="34">
        <v>199.97683524665396</v>
      </c>
      <c r="C98" s="34">
        <v>480</v>
      </c>
      <c r="D98" s="12">
        <v>39953</v>
      </c>
      <c r="E98" s="12">
        <v>20956</v>
      </c>
      <c r="F98" s="12">
        <v>18</v>
      </c>
      <c r="G98" s="12">
        <f t="shared" si="2"/>
        <v>3955.9901561169945</v>
      </c>
      <c r="H98" s="12">
        <f t="shared" si="3"/>
        <v>2921.3576825793725</v>
      </c>
      <c r="L98" s="7"/>
      <c r="N98" s="7"/>
    </row>
    <row r="99" spans="1:14" x14ac:dyDescent="0.2">
      <c r="A99" s="6">
        <v>94</v>
      </c>
      <c r="B99" s="34">
        <v>201.01292263570301</v>
      </c>
      <c r="C99" s="34">
        <v>480</v>
      </c>
      <c r="D99" s="12">
        <v>39953</v>
      </c>
      <c r="E99" s="12">
        <v>20956</v>
      </c>
      <c r="F99" s="12">
        <v>18</v>
      </c>
      <c r="G99" s="12">
        <f t="shared" si="2"/>
        <v>3939.3325245568039</v>
      </c>
      <c r="H99" s="12">
        <f t="shared" si="3"/>
        <v>2909.0003891370948</v>
      </c>
      <c r="L99" s="7"/>
      <c r="N99" s="7"/>
    </row>
    <row r="100" spans="1:14" x14ac:dyDescent="0.2">
      <c r="A100" s="6">
        <v>95</v>
      </c>
      <c r="B100" s="34">
        <v>202.03804593131724</v>
      </c>
      <c r="C100" s="34">
        <v>480</v>
      </c>
      <c r="D100" s="12">
        <v>39953</v>
      </c>
      <c r="E100" s="12">
        <v>20956</v>
      </c>
      <c r="F100" s="12">
        <v>18</v>
      </c>
      <c r="G100" s="12">
        <f t="shared" si="2"/>
        <v>3923.0193118542329</v>
      </c>
      <c r="H100" s="12">
        <f t="shared" si="3"/>
        <v>2896.8985992983917</v>
      </c>
      <c r="L100" s="7"/>
      <c r="N100" s="7"/>
    </row>
    <row r="101" spans="1:14" x14ac:dyDescent="0.2">
      <c r="A101" s="6">
        <v>96</v>
      </c>
      <c r="B101" s="34">
        <v>203.05243475438016</v>
      </c>
      <c r="C101" s="34">
        <v>480</v>
      </c>
      <c r="D101" s="12">
        <v>39953</v>
      </c>
      <c r="E101" s="12">
        <v>20956</v>
      </c>
      <c r="F101" s="12">
        <v>18</v>
      </c>
      <c r="G101" s="12">
        <f t="shared" si="2"/>
        <v>3907.0390596923708</v>
      </c>
      <c r="H101" s="12">
        <f t="shared" si="3"/>
        <v>2885.043812828168</v>
      </c>
      <c r="L101" s="7"/>
      <c r="N101" s="7"/>
    </row>
    <row r="102" spans="1:14" x14ac:dyDescent="0.2">
      <c r="A102" s="6">
        <v>97</v>
      </c>
      <c r="B102" s="34">
        <v>204.05631158704273</v>
      </c>
      <c r="C102" s="34">
        <v>480</v>
      </c>
      <c r="D102" s="12">
        <v>39953</v>
      </c>
      <c r="E102" s="12">
        <v>20956</v>
      </c>
      <c r="F102" s="12">
        <v>18</v>
      </c>
      <c r="G102" s="12">
        <f t="shared" si="2"/>
        <v>3891.3808274005742</v>
      </c>
      <c r="H102" s="12">
        <f t="shared" si="3"/>
        <v>2873.4279135019096</v>
      </c>
      <c r="L102" s="7"/>
      <c r="N102" s="7"/>
    </row>
    <row r="103" spans="1:14" x14ac:dyDescent="0.2">
      <c r="A103" s="6">
        <v>98</v>
      </c>
      <c r="B103" s="34">
        <v>205.04989206560725</v>
      </c>
      <c r="C103" s="34">
        <v>480</v>
      </c>
      <c r="D103" s="12">
        <v>39953</v>
      </c>
      <c r="E103" s="12">
        <v>20956</v>
      </c>
      <c r="F103" s="12">
        <v>18</v>
      </c>
      <c r="G103" s="12">
        <f t="shared" si="2"/>
        <v>3876.0341626405752</v>
      </c>
      <c r="H103" s="12">
        <f t="shared" si="3"/>
        <v>2862.0431473594772</v>
      </c>
      <c r="L103" s="7"/>
      <c r="N103" s="7"/>
    </row>
    <row r="104" spans="1:14" x14ac:dyDescent="0.2">
      <c r="A104" s="6">
        <v>99</v>
      </c>
      <c r="B104" s="34">
        <v>206.0333852585438</v>
      </c>
      <c r="C104" s="34">
        <v>480</v>
      </c>
      <c r="D104" s="12">
        <v>39953</v>
      </c>
      <c r="E104" s="12">
        <v>20956</v>
      </c>
      <c r="F104" s="12">
        <v>18</v>
      </c>
      <c r="G104" s="12">
        <f t="shared" si="2"/>
        <v>3860.9890740776264</v>
      </c>
      <c r="H104" s="12">
        <f t="shared" si="3"/>
        <v>2850.8821024314734</v>
      </c>
      <c r="L104" s="7"/>
      <c r="N104" s="7"/>
    </row>
    <row r="105" spans="1:14" x14ac:dyDescent="0.2">
      <c r="A105" s="6">
        <v>100</v>
      </c>
      <c r="B105" s="34">
        <v>207.00699393053523</v>
      </c>
      <c r="C105" s="34">
        <v>480</v>
      </c>
      <c r="D105" s="12">
        <v>39953</v>
      </c>
      <c r="E105" s="12">
        <v>20956</v>
      </c>
      <c r="F105" s="12">
        <v>18</v>
      </c>
      <c r="G105" s="12">
        <f t="shared" si="2"/>
        <v>3846.2360058808795</v>
      </c>
      <c r="H105" s="12">
        <f t="shared" si="3"/>
        <v>2839.9376898226105</v>
      </c>
      <c r="L105" s="7"/>
      <c r="N105" s="7"/>
    </row>
    <row r="106" spans="1:14" x14ac:dyDescent="0.2">
      <c r="A106" s="6">
        <v>101</v>
      </c>
      <c r="B106" s="34">
        <v>207.97091479338403</v>
      </c>
      <c r="C106" s="34">
        <v>480</v>
      </c>
      <c r="D106" s="12">
        <v>39953</v>
      </c>
      <c r="E106" s="12">
        <v>20956</v>
      </c>
      <c r="F106" s="12">
        <v>18</v>
      </c>
      <c r="G106" s="12">
        <f t="shared" si="2"/>
        <v>3831.7658139110813</v>
      </c>
      <c r="H106" s="12">
        <f t="shared" si="3"/>
        <v>2829.2031260467961</v>
      </c>
      <c r="L106" s="7"/>
      <c r="N106" s="7"/>
    </row>
    <row r="107" spans="1:14" x14ac:dyDescent="0.2">
      <c r="A107" s="6">
        <v>102</v>
      </c>
      <c r="B107" s="34">
        <v>208.92533874456009</v>
      </c>
      <c r="C107" s="34">
        <v>480</v>
      </c>
      <c r="D107" s="12">
        <v>39953</v>
      </c>
      <c r="E107" s="12">
        <v>20956</v>
      </c>
      <c r="F107" s="12">
        <v>18</v>
      </c>
      <c r="G107" s="12">
        <f t="shared" si="2"/>
        <v>3817.5697434660933</v>
      </c>
      <c r="H107" s="12">
        <f t="shared" si="3"/>
        <v>2818.6719165178729</v>
      </c>
      <c r="L107" s="7"/>
      <c r="N107" s="7"/>
    </row>
    <row r="108" spans="1:14" x14ac:dyDescent="0.2">
      <c r="A108" s="6">
        <v>103</v>
      </c>
      <c r="B108" s="34">
        <v>209.87045109411034</v>
      </c>
      <c r="C108" s="34">
        <v>480</v>
      </c>
      <c r="D108" s="12">
        <v>39953</v>
      </c>
      <c r="E108" s="12">
        <v>20956</v>
      </c>
      <c r="F108" s="12">
        <v>18</v>
      </c>
      <c r="G108" s="12">
        <f t="shared" si="2"/>
        <v>3803.6394084660915</v>
      </c>
      <c r="H108" s="12">
        <f t="shared" si="3"/>
        <v>2808.337840108376</v>
      </c>
      <c r="L108" s="7"/>
      <c r="N108" s="7"/>
    </row>
    <row r="109" spans="1:14" x14ac:dyDescent="0.2">
      <c r="A109" s="6">
        <v>104</v>
      </c>
      <c r="B109" s="34">
        <v>210.80643178060626</v>
      </c>
      <c r="C109" s="34">
        <v>480</v>
      </c>
      <c r="D109" s="12">
        <v>39953</v>
      </c>
      <c r="E109" s="12">
        <v>20956</v>
      </c>
      <c r="F109" s="12">
        <v>18</v>
      </c>
      <c r="G109" s="12">
        <f t="shared" si="2"/>
        <v>3789.9667719703957</v>
      </c>
      <c r="H109" s="12">
        <f t="shared" si="3"/>
        <v>2798.1949346961387</v>
      </c>
      <c r="L109" s="7"/>
      <c r="N109" s="7"/>
    </row>
    <row r="110" spans="1:14" x14ac:dyDescent="0.2">
      <c r="A110" s="6">
        <v>105</v>
      </c>
      <c r="B110" s="34">
        <v>211.73345557675876</v>
      </c>
      <c r="C110" s="34">
        <v>480</v>
      </c>
      <c r="D110" s="12">
        <v>39953</v>
      </c>
      <c r="E110" s="12">
        <v>20956</v>
      </c>
      <c r="F110" s="12">
        <v>18</v>
      </c>
      <c r="G110" s="12">
        <f t="shared" si="2"/>
        <v>3776.5441279271135</v>
      </c>
      <c r="H110" s="12">
        <f t="shared" si="3"/>
        <v>2788.2374836254548</v>
      </c>
      <c r="L110" s="7"/>
      <c r="N110" s="7"/>
    </row>
    <row r="111" spans="1:14" x14ac:dyDescent="0.2">
      <c r="A111" s="6">
        <v>106</v>
      </c>
      <c r="B111" s="34">
        <v>212.65169228528771</v>
      </c>
      <c r="C111" s="34">
        <v>480</v>
      </c>
      <c r="D111" s="12">
        <v>39953</v>
      </c>
      <c r="E111" s="12">
        <v>20956</v>
      </c>
      <c r="F111" s="12">
        <v>18</v>
      </c>
      <c r="G111" s="12">
        <f t="shared" si="2"/>
        <v>3763.3640840650883</v>
      </c>
      <c r="H111" s="12">
        <f t="shared" si="3"/>
        <v>2778.4600030156435</v>
      </c>
      <c r="L111" s="7"/>
      <c r="N111" s="7"/>
    </row>
    <row r="112" spans="1:14" x14ac:dyDescent="0.2">
      <c r="A112" s="6">
        <v>107</v>
      </c>
      <c r="B112" s="34">
        <v>213.56130692559498</v>
      </c>
      <c r="C112" s="34">
        <v>480</v>
      </c>
      <c r="D112" s="12">
        <v>39953</v>
      </c>
      <c r="E112" s="12">
        <v>20956</v>
      </c>
      <c r="F112" s="12">
        <v>18</v>
      </c>
      <c r="G112" s="12">
        <f t="shared" si="2"/>
        <v>3750.4195458451895</v>
      </c>
      <c r="H112" s="12">
        <f t="shared" si="3"/>
        <v>2768.8572298554814</v>
      </c>
      <c r="L112" s="7"/>
      <c r="N112" s="7"/>
    </row>
    <row r="113" spans="1:14" x14ac:dyDescent="0.2">
      <c r="A113" s="6">
        <v>108</v>
      </c>
      <c r="B113" s="34">
        <v>214.46245991175539</v>
      </c>
      <c r="C113" s="34">
        <v>480</v>
      </c>
      <c r="D113" s="12">
        <v>39953</v>
      </c>
      <c r="E113" s="12">
        <v>20956</v>
      </c>
      <c r="F113" s="12">
        <v>18</v>
      </c>
      <c r="G113" s="12">
        <f t="shared" si="2"/>
        <v>3737.7037013948088</v>
      </c>
      <c r="H113" s="12">
        <f t="shared" si="3"/>
        <v>2759.4241108270089</v>
      </c>
      <c r="L113" s="7"/>
      <c r="N113" s="7"/>
    </row>
    <row r="114" spans="1:14" x14ac:dyDescent="0.2">
      <c r="A114" s="6">
        <v>109</v>
      </c>
      <c r="B114" s="34">
        <v>215.35530722230382</v>
      </c>
      <c r="C114" s="34">
        <v>480</v>
      </c>
      <c r="D114" s="12">
        <v>39953</v>
      </c>
      <c r="E114" s="12">
        <v>20956</v>
      </c>
      <c r="F114" s="12">
        <v>18</v>
      </c>
      <c r="G114" s="12">
        <f t="shared" si="2"/>
        <v>3725.2100073556499</v>
      </c>
      <c r="H114" s="12">
        <f t="shared" si="3"/>
        <v>2750.1557918068615</v>
      </c>
      <c r="L114" s="7"/>
      <c r="N114" s="7"/>
    </row>
    <row r="115" spans="1:14" x14ac:dyDescent="0.2">
      <c r="A115" s="6">
        <v>110</v>
      </c>
      <c r="B115" s="34">
        <v>216.24000056227044</v>
      </c>
      <c r="C115" s="34">
        <v>480</v>
      </c>
      <c r="D115" s="12">
        <v>39953</v>
      </c>
      <c r="E115" s="12">
        <v>20956</v>
      </c>
      <c r="F115" s="12">
        <v>18</v>
      </c>
      <c r="G115" s="12">
        <f t="shared" si="2"/>
        <v>3712.9321755805313</v>
      </c>
      <c r="H115" s="12">
        <f t="shared" si="3"/>
        <v>2741.0476079974264</v>
      </c>
      <c r="L115" s="7"/>
      <c r="N115" s="7"/>
    </row>
    <row r="116" spans="1:14" x14ac:dyDescent="0.2">
      <c r="A116" s="6">
        <v>111</v>
      </c>
      <c r="B116" s="34">
        <v>217.32565571566639</v>
      </c>
      <c r="C116" s="34">
        <v>480</v>
      </c>
      <c r="D116" s="12">
        <v>39953</v>
      </c>
      <c r="E116" s="12">
        <v>20956</v>
      </c>
      <c r="F116" s="12">
        <v>18</v>
      </c>
      <c r="G116" s="12">
        <f t="shared" si="2"/>
        <v>3698.0019833554775</v>
      </c>
      <c r="H116" s="12">
        <f t="shared" si="3"/>
        <v>2729.9717977414521</v>
      </c>
      <c r="L116" s="7"/>
      <c r="N116" s="7"/>
    </row>
    <row r="117" spans="1:14" x14ac:dyDescent="0.2">
      <c r="A117" s="6">
        <v>112</v>
      </c>
      <c r="B117" s="34">
        <v>218.40157204577517</v>
      </c>
      <c r="C117" s="34">
        <v>480</v>
      </c>
      <c r="D117" s="12">
        <v>39953</v>
      </c>
      <c r="E117" s="12">
        <v>20956</v>
      </c>
      <c r="F117" s="12">
        <v>18</v>
      </c>
      <c r="G117" s="12">
        <f t="shared" si="2"/>
        <v>3683.3521638479028</v>
      </c>
      <c r="H117" s="12">
        <f t="shared" si="3"/>
        <v>2719.1039791156545</v>
      </c>
      <c r="L117" s="7"/>
      <c r="N117" s="7"/>
    </row>
    <row r="118" spans="1:14" x14ac:dyDescent="0.2">
      <c r="A118" s="6">
        <v>113</v>
      </c>
      <c r="B118" s="34">
        <v>219.46792454866323</v>
      </c>
      <c r="C118" s="34">
        <v>480</v>
      </c>
      <c r="D118" s="12">
        <v>39953</v>
      </c>
      <c r="E118" s="12">
        <v>20956</v>
      </c>
      <c r="F118" s="12">
        <v>18</v>
      </c>
      <c r="G118" s="12">
        <f t="shared" si="2"/>
        <v>3668.9742952752081</v>
      </c>
      <c r="H118" s="12">
        <f t="shared" si="3"/>
        <v>2708.4379045068308</v>
      </c>
      <c r="L118" s="7"/>
      <c r="N118" s="7"/>
    </row>
    <row r="119" spans="1:14" x14ac:dyDescent="0.2">
      <c r="A119" s="6">
        <v>114</v>
      </c>
      <c r="B119" s="34">
        <v>220.52488175322011</v>
      </c>
      <c r="C119" s="34">
        <v>480</v>
      </c>
      <c r="D119" s="12">
        <v>39953</v>
      </c>
      <c r="E119" s="12">
        <v>20956</v>
      </c>
      <c r="F119" s="12">
        <v>18</v>
      </c>
      <c r="G119" s="12">
        <f t="shared" si="2"/>
        <v>3654.8603222723609</v>
      </c>
      <c r="H119" s="12">
        <f t="shared" si="3"/>
        <v>2697.9675981248965</v>
      </c>
      <c r="L119" s="7"/>
      <c r="N119" s="7"/>
    </row>
    <row r="120" spans="1:14" x14ac:dyDescent="0.2">
      <c r="A120" s="6">
        <v>115</v>
      </c>
      <c r="B120" s="34">
        <v>221.57260777261763</v>
      </c>
      <c r="C120" s="34">
        <v>480</v>
      </c>
      <c r="D120" s="12">
        <v>39953</v>
      </c>
      <c r="E120" s="12">
        <v>20956</v>
      </c>
      <c r="F120" s="12">
        <v>18</v>
      </c>
      <c r="G120" s="12">
        <f t="shared" si="2"/>
        <v>3641.0025124842291</v>
      </c>
      <c r="H120" s="12">
        <f t="shared" si="3"/>
        <v>2687.6873238013568</v>
      </c>
      <c r="L120" s="7"/>
      <c r="N120" s="7"/>
    </row>
    <row r="121" spans="1:14" x14ac:dyDescent="0.2">
      <c r="A121" s="6">
        <v>116</v>
      </c>
      <c r="B121" s="34">
        <v>222.61126245723958</v>
      </c>
      <c r="C121" s="34">
        <v>480</v>
      </c>
      <c r="D121" s="12">
        <v>39953</v>
      </c>
      <c r="E121" s="12">
        <v>20956</v>
      </c>
      <c r="F121" s="12">
        <v>18</v>
      </c>
      <c r="G121" s="12">
        <f t="shared" si="2"/>
        <v>3627.3934403492103</v>
      </c>
      <c r="H121" s="12">
        <f t="shared" si="3"/>
        <v>2677.5915729593544</v>
      </c>
      <c r="L121" s="7"/>
      <c r="N121" s="7"/>
    </row>
    <row r="122" spans="1:14" x14ac:dyDescent="0.2">
      <c r="A122" s="6">
        <v>117</v>
      </c>
      <c r="B122" s="34">
        <v>223.64100154104906</v>
      </c>
      <c r="C122" s="34">
        <v>480</v>
      </c>
      <c r="D122" s="12">
        <v>39953</v>
      </c>
      <c r="E122" s="12">
        <v>20956</v>
      </c>
      <c r="F122" s="12">
        <v>18</v>
      </c>
      <c r="G122" s="12">
        <f t="shared" si="2"/>
        <v>3614.0259718560683</v>
      </c>
      <c r="H122" s="12">
        <f t="shared" si="3"/>
        <v>2667.6750533056884</v>
      </c>
      <c r="L122" s="7"/>
      <c r="N122" s="7"/>
    </row>
    <row r="123" spans="1:14" x14ac:dyDescent="0.2">
      <c r="A123" s="6">
        <v>118</v>
      </c>
      <c r="B123" s="34">
        <v>224.66197678172492</v>
      </c>
      <c r="C123" s="34">
        <v>480</v>
      </c>
      <c r="D123" s="12">
        <v>39953</v>
      </c>
      <c r="E123" s="12">
        <v>20956</v>
      </c>
      <c r="F123" s="12">
        <v>18</v>
      </c>
      <c r="G123" s="12">
        <f t="shared" si="2"/>
        <v>3600.8932502063358</v>
      </c>
      <c r="H123" s="12">
        <f t="shared" si="3"/>
        <v>2657.9326781946111</v>
      </c>
      <c r="L123" s="7"/>
      <c r="N123" s="7"/>
    </row>
    <row r="124" spans="1:14" x14ac:dyDescent="0.2">
      <c r="A124" s="6">
        <v>119</v>
      </c>
      <c r="B124" s="34">
        <v>225.67433609488748</v>
      </c>
      <c r="C124" s="34">
        <v>480</v>
      </c>
      <c r="D124" s="12">
        <v>39953</v>
      </c>
      <c r="E124" s="12">
        <v>20956</v>
      </c>
      <c r="F124" s="12">
        <v>18</v>
      </c>
      <c r="G124" s="12">
        <f t="shared" si="2"/>
        <v>3587.9886823198326</v>
      </c>
      <c r="H124" s="12">
        <f t="shared" si="3"/>
        <v>2648.3595566170861</v>
      </c>
      <c r="L124" s="7"/>
      <c r="N124" s="7"/>
    </row>
    <row r="125" spans="1:14" x14ac:dyDescent="0.2">
      <c r="A125" s="6">
        <v>120</v>
      </c>
      <c r="B125" s="34">
        <v>226.67822368270623</v>
      </c>
      <c r="C125" s="34">
        <v>480</v>
      </c>
      <c r="D125" s="12">
        <v>39953</v>
      </c>
      <c r="E125" s="12">
        <v>20956</v>
      </c>
      <c r="F125" s="12">
        <v>18</v>
      </c>
      <c r="G125" s="12">
        <f t="shared" si="2"/>
        <v>3575.3059261258618</v>
      </c>
      <c r="H125" s="12">
        <f t="shared" si="3"/>
        <v>2638.9509837728942</v>
      </c>
      <c r="L125" s="7"/>
      <c r="N125" s="7"/>
    </row>
    <row r="126" spans="1:14" x14ac:dyDescent="0.2">
      <c r="A126" s="6">
        <v>121</v>
      </c>
      <c r="B126" s="34">
        <v>227.67378015717193</v>
      </c>
      <c r="C126" s="34">
        <v>480</v>
      </c>
      <c r="D126" s="12">
        <v>39953</v>
      </c>
      <c r="E126" s="12">
        <v>20956</v>
      </c>
      <c r="F126" s="12">
        <v>18</v>
      </c>
      <c r="G126" s="12">
        <f t="shared" si="2"/>
        <v>3562.8388785870047</v>
      </c>
      <c r="H126" s="12">
        <f t="shared" si="3"/>
        <v>2629.702432186205</v>
      </c>
      <c r="L126" s="7"/>
      <c r="N126" s="7"/>
    </row>
    <row r="127" spans="1:14" x14ac:dyDescent="0.2">
      <c r="A127" s="6">
        <v>122</v>
      </c>
      <c r="B127" s="34">
        <v>228.66114265829478</v>
      </c>
      <c r="C127" s="34">
        <v>480</v>
      </c>
      <c r="D127" s="12">
        <v>39953</v>
      </c>
      <c r="E127" s="12">
        <v>20956</v>
      </c>
      <c r="F127" s="12">
        <v>18</v>
      </c>
      <c r="G127" s="12">
        <f t="shared" si="2"/>
        <v>3550.5816644065462</v>
      </c>
      <c r="H127" s="12">
        <f t="shared" si="3"/>
        <v>2620.6095433282981</v>
      </c>
      <c r="L127" s="7"/>
      <c r="N127" s="7"/>
    </row>
    <row r="128" spans="1:14" x14ac:dyDescent="0.2">
      <c r="A128" s="6">
        <v>123</v>
      </c>
      <c r="B128" s="34">
        <v>229.6404449674784</v>
      </c>
      <c r="C128" s="34">
        <v>480</v>
      </c>
      <c r="D128" s="12">
        <v>39953</v>
      </c>
      <c r="E128" s="12">
        <v>20956</v>
      </c>
      <c r="F128" s="12">
        <v>18</v>
      </c>
      <c r="G128" s="12">
        <f t="shared" si="2"/>
        <v>3538.5286253742456</v>
      </c>
      <c r="H128" s="12">
        <f t="shared" si="3"/>
        <v>2611.6681197138314</v>
      </c>
      <c r="L128" s="7"/>
      <c r="N128" s="7"/>
    </row>
    <row r="129" spans="1:14" x14ac:dyDescent="0.2">
      <c r="A129" s="6">
        <v>124</v>
      </c>
      <c r="B129" s="34">
        <v>230.61181761630431</v>
      </c>
      <c r="C129" s="34">
        <v>480</v>
      </c>
      <c r="D129" s="12">
        <v>39953</v>
      </c>
      <c r="E129" s="12">
        <v>20956</v>
      </c>
      <c r="F129" s="12">
        <v>18</v>
      </c>
      <c r="G129" s="12">
        <f t="shared" si="2"/>
        <v>3526.674310308591</v>
      </c>
      <c r="H129" s="12">
        <f t="shared" si="3"/>
        <v>2602.8741174396073</v>
      </c>
      <c r="L129" s="7"/>
      <c r="N129" s="7"/>
    </row>
    <row r="130" spans="1:14" x14ac:dyDescent="0.2">
      <c r="A130" s="6">
        <v>125</v>
      </c>
      <c r="B130" s="34">
        <v>231.57538799094587</v>
      </c>
      <c r="C130" s="34">
        <v>480</v>
      </c>
      <c r="D130" s="12">
        <v>39953</v>
      </c>
      <c r="E130" s="12">
        <v>20956</v>
      </c>
      <c r="F130" s="12">
        <v>18</v>
      </c>
      <c r="G130" s="12">
        <f t="shared" si="2"/>
        <v>3515.0134655568054</v>
      </c>
      <c r="H130" s="12">
        <f t="shared" si="3"/>
        <v>2594.2236391370957</v>
      </c>
      <c r="L130" s="7"/>
      <c r="N130" s="7"/>
    </row>
    <row r="131" spans="1:14" x14ac:dyDescent="0.2">
      <c r="A131" s="6">
        <v>126</v>
      </c>
      <c r="B131" s="34">
        <v>232.53128043242324</v>
      </c>
      <c r="C131" s="34">
        <v>480</v>
      </c>
      <c r="D131" s="12">
        <v>39953</v>
      </c>
      <c r="E131" s="12">
        <v>20956</v>
      </c>
      <c r="F131" s="12">
        <v>18</v>
      </c>
      <c r="G131" s="12">
        <f t="shared" si="2"/>
        <v>3503.54102601668</v>
      </c>
      <c r="H131" s="12">
        <f t="shared" si="3"/>
        <v>2585.7129273120768</v>
      </c>
      <c r="L131" s="7"/>
      <c r="N131" s="7"/>
    </row>
    <row r="132" spans="1:14" x14ac:dyDescent="0.2">
      <c r="A132" s="6">
        <v>127</v>
      </c>
      <c r="B132" s="34">
        <v>233.47961633289609</v>
      </c>
      <c r="C132" s="34">
        <v>480</v>
      </c>
      <c r="D132" s="12">
        <v>39953</v>
      </c>
      <c r="E132" s="12">
        <v>20956</v>
      </c>
      <c r="F132" s="12">
        <v>18</v>
      </c>
      <c r="G132" s="12">
        <f t="shared" si="2"/>
        <v>3492.2521066469772</v>
      </c>
      <c r="H132" s="12">
        <f t="shared" si="3"/>
        <v>2577.3383580467184</v>
      </c>
      <c r="L132" s="7"/>
      <c r="N132" s="7"/>
    </row>
    <row r="133" spans="1:14" x14ac:dyDescent="0.2">
      <c r="A133" s="6">
        <v>128</v>
      </c>
      <c r="B133" s="34">
        <v>234.42051422817809</v>
      </c>
      <c r="C133" s="34">
        <v>480</v>
      </c>
      <c r="D133" s="12">
        <v>39953</v>
      </c>
      <c r="E133" s="12">
        <v>20956</v>
      </c>
      <c r="F133" s="12">
        <v>18</v>
      </c>
      <c r="G133" s="12">
        <f t="shared" si="2"/>
        <v>3481.1419944355684</v>
      </c>
      <c r="H133" s="12">
        <f t="shared" si="3"/>
        <v>2569.0964350412223</v>
      </c>
      <c r="L133" s="7"/>
      <c r="N133" s="7"/>
    </row>
    <row r="134" spans="1:14" x14ac:dyDescent="0.2">
      <c r="A134" s="6">
        <v>129</v>
      </c>
      <c r="B134" s="34">
        <v>235.35408988665384</v>
      </c>
      <c r="C134" s="34">
        <v>480</v>
      </c>
      <c r="D134" s="12">
        <v>39953</v>
      </c>
      <c r="E134" s="12">
        <v>20956</v>
      </c>
      <c r="F134" s="12">
        <v>18</v>
      </c>
      <c r="G134" s="12">
        <f t="shared" si="2"/>
        <v>3470.2061407965984</v>
      </c>
      <c r="H134" s="12">
        <f t="shared" si="3"/>
        <v>2560.9837839737374</v>
      </c>
      <c r="L134" s="7"/>
      <c r="N134" s="7"/>
    </row>
    <row r="135" spans="1:14" x14ac:dyDescent="0.2">
      <c r="A135" s="6">
        <v>130</v>
      </c>
      <c r="B135" s="34">
        <v>236.28045639476053</v>
      </c>
      <c r="C135" s="34">
        <v>480</v>
      </c>
      <c r="D135" s="12">
        <v>39953</v>
      </c>
      <c r="E135" s="12">
        <v>20956</v>
      </c>
      <c r="F135" s="12">
        <v>18</v>
      </c>
      <c r="G135" s="12">
        <f t="shared" ref="G135:G198" si="4">12*1.348*(1/$B135*$D$6+1/$C135*$E$6)+$F$6</f>
        <v>3459.4401543701319</v>
      </c>
      <c r="H135" s="12">
        <f t="shared" ref="H135:H198" si="5">12*(1/$B135*$D$6+1/$C135*$E$6)</f>
        <v>2552.9971471588515</v>
      </c>
      <c r="L135" s="7"/>
      <c r="N135" s="7"/>
    </row>
    <row r="136" spans="1:14" x14ac:dyDescent="0.2">
      <c r="A136" s="6">
        <v>131</v>
      </c>
      <c r="B136" s="34">
        <v>237.19972423919577</v>
      </c>
      <c r="C136" s="34">
        <v>480</v>
      </c>
      <c r="D136" s="12">
        <v>39953</v>
      </c>
      <c r="E136" s="12">
        <v>20956</v>
      </c>
      <c r="F136" s="12">
        <v>18</v>
      </c>
      <c r="G136" s="12">
        <f t="shared" si="4"/>
        <v>3448.8397941994849</v>
      </c>
      <c r="H136" s="12">
        <f t="shared" si="5"/>
        <v>2545.1333784862645</v>
      </c>
      <c r="L136" s="7"/>
      <c r="N136" s="7"/>
    </row>
    <row r="137" spans="1:14" x14ac:dyDescent="0.2">
      <c r="A137" s="6">
        <v>132</v>
      </c>
      <c r="B137" s="34">
        <v>238.11200138599906</v>
      </c>
      <c r="C137" s="34">
        <v>480</v>
      </c>
      <c r="D137" s="12">
        <v>39953</v>
      </c>
      <c r="E137" s="12">
        <v>20956</v>
      </c>
      <c r="F137" s="12">
        <v>18</v>
      </c>
      <c r="G137" s="12">
        <f t="shared" si="4"/>
        <v>3438.400963263271</v>
      </c>
      <c r="H137" s="12">
        <f t="shared" si="5"/>
        <v>2537.3894386226043</v>
      </c>
      <c r="L137" s="7"/>
      <c r="N137" s="7"/>
    </row>
    <row r="138" spans="1:14" x14ac:dyDescent="0.2">
      <c r="A138" s="6">
        <v>133</v>
      </c>
      <c r="B138" s="34">
        <v>239.01739335664871</v>
      </c>
      <c r="C138" s="34">
        <v>480</v>
      </c>
      <c r="D138" s="12">
        <v>39953</v>
      </c>
      <c r="E138" s="12">
        <v>20956</v>
      </c>
      <c r="F138" s="12">
        <v>18</v>
      </c>
      <c r="G138" s="12">
        <f t="shared" si="4"/>
        <v>3428.1197023407258</v>
      </c>
      <c r="H138" s="12">
        <f t="shared" si="5"/>
        <v>2529.7623904604789</v>
      </c>
      <c r="L138" s="7"/>
      <c r="N138" s="7"/>
    </row>
    <row r="139" spans="1:14" x14ac:dyDescent="0.2">
      <c r="A139" s="6">
        <v>134</v>
      </c>
      <c r="B139" s="34">
        <v>239.91600330130893</v>
      </c>
      <c r="C139" s="34">
        <v>480</v>
      </c>
      <c r="D139" s="12">
        <v>39953</v>
      </c>
      <c r="E139" s="12">
        <v>20956</v>
      </c>
      <c r="F139" s="12">
        <v>18</v>
      </c>
      <c r="G139" s="12">
        <f t="shared" si="4"/>
        <v>3417.9921841903692</v>
      </c>
      <c r="H139" s="12">
        <f t="shared" si="5"/>
        <v>2522.2493947999769</v>
      </c>
      <c r="L139" s="7"/>
      <c r="N139" s="7"/>
    </row>
    <row r="140" spans="1:14" x14ac:dyDescent="0.2">
      <c r="A140" s="6">
        <v>135</v>
      </c>
      <c r="B140" s="34">
        <v>240.80793206935431</v>
      </c>
      <c r="C140" s="34">
        <v>480</v>
      </c>
      <c r="D140" s="12">
        <v>39953</v>
      </c>
      <c r="E140" s="12">
        <v>20956</v>
      </c>
      <c r="F140" s="12">
        <v>18</v>
      </c>
      <c r="G140" s="12">
        <f t="shared" si="4"/>
        <v>3408.0147080233951</v>
      </c>
      <c r="H140" s="12">
        <f t="shared" si="5"/>
        <v>2514.8477062488091</v>
      </c>
      <c r="L140" s="7"/>
      <c r="N140" s="7"/>
    </row>
    <row r="141" spans="1:14" x14ac:dyDescent="0.2">
      <c r="A141" s="6">
        <v>136</v>
      </c>
      <c r="B141" s="34">
        <v>241.6932782772904</v>
      </c>
      <c r="C141" s="34">
        <v>480</v>
      </c>
      <c r="D141" s="12">
        <v>39953</v>
      </c>
      <c r="E141" s="12">
        <v>20956</v>
      </c>
      <c r="F141" s="12">
        <v>18</v>
      </c>
      <c r="G141" s="12">
        <f t="shared" si="4"/>
        <v>3398.183694254486</v>
      </c>
      <c r="H141" s="12">
        <f t="shared" si="5"/>
        <v>2507.5546693282536</v>
      </c>
      <c r="L141" s="7"/>
      <c r="N141" s="7"/>
    </row>
    <row r="142" spans="1:14" x14ac:dyDescent="0.2">
      <c r="A142" s="6">
        <v>137</v>
      </c>
      <c r="B142" s="34">
        <v>242.57213837418817</v>
      </c>
      <c r="C142" s="34">
        <v>480</v>
      </c>
      <c r="D142" s="12">
        <v>39953</v>
      </c>
      <c r="E142" s="12">
        <v>20956</v>
      </c>
      <c r="F142" s="12">
        <v>18</v>
      </c>
      <c r="G142" s="12">
        <f t="shared" si="4"/>
        <v>3388.4956795138287</v>
      </c>
      <c r="H142" s="12">
        <f t="shared" si="5"/>
        <v>2500.3677147728699</v>
      </c>
      <c r="L142" s="7"/>
      <c r="N142" s="7"/>
    </row>
    <row r="143" spans="1:14" x14ac:dyDescent="0.2">
      <c r="A143" s="6">
        <v>138</v>
      </c>
      <c r="B143" s="34">
        <v>243.44460670473771</v>
      </c>
      <c r="C143" s="34">
        <v>480</v>
      </c>
      <c r="D143" s="12">
        <v>39953</v>
      </c>
      <c r="E143" s="12">
        <v>20956</v>
      </c>
      <c r="F143" s="12">
        <v>18</v>
      </c>
      <c r="G143" s="12">
        <f t="shared" si="4"/>
        <v>3378.9473119052591</v>
      </c>
      <c r="H143" s="12">
        <f t="shared" si="5"/>
        <v>2493.2843560128031</v>
      </c>
      <c r="L143" s="7"/>
      <c r="N143" s="7"/>
    </row>
    <row r="144" spans="1:14" x14ac:dyDescent="0.2">
      <c r="A144" s="6">
        <v>139</v>
      </c>
      <c r="B144" s="34">
        <v>244.3107755700255</v>
      </c>
      <c r="C144" s="34">
        <v>480</v>
      </c>
      <c r="D144" s="12">
        <v>39953</v>
      </c>
      <c r="E144" s="12">
        <v>20956</v>
      </c>
      <c r="F144" s="12">
        <v>18</v>
      </c>
      <c r="G144" s="12">
        <f t="shared" si="4"/>
        <v>3369.5353464964091</v>
      </c>
      <c r="H144" s="12">
        <f t="shared" si="5"/>
        <v>2486.3021858281963</v>
      </c>
      <c r="L144" s="7"/>
      <c r="N144" s="7"/>
    </row>
    <row r="145" spans="1:14" x14ac:dyDescent="0.2">
      <c r="A145" s="6">
        <v>140</v>
      </c>
      <c r="B145" s="34">
        <v>245.17073528613471</v>
      </c>
      <c r="C145" s="34">
        <v>480</v>
      </c>
      <c r="D145" s="12">
        <v>39953</v>
      </c>
      <c r="E145" s="12">
        <v>20956</v>
      </c>
      <c r="F145" s="12">
        <v>18</v>
      </c>
      <c r="G145" s="12">
        <f t="shared" si="4"/>
        <v>3360.2566410276486</v>
      </c>
      <c r="H145" s="12">
        <f t="shared" si="5"/>
        <v>2479.418873165911</v>
      </c>
      <c r="L145" s="7"/>
      <c r="N145" s="7"/>
    </row>
    <row r="146" spans="1:14" x14ac:dyDescent="0.2">
      <c r="A146" s="6">
        <v>141</v>
      </c>
      <c r="B146" s="34">
        <v>246.02457424065807</v>
      </c>
      <c r="C146" s="34">
        <v>480</v>
      </c>
      <c r="D146" s="12">
        <v>39953</v>
      </c>
      <c r="E146" s="12">
        <v>20956</v>
      </c>
      <c r="F146" s="12">
        <v>18</v>
      </c>
      <c r="G146" s="12">
        <f t="shared" si="4"/>
        <v>3351.10815182751</v>
      </c>
      <c r="H146" s="12">
        <f t="shared" si="5"/>
        <v>2472.6321601094282</v>
      </c>
      <c r="L146" s="7"/>
      <c r="N146" s="7"/>
    </row>
    <row r="147" spans="1:14" x14ac:dyDescent="0.2">
      <c r="A147" s="6">
        <v>142</v>
      </c>
      <c r="B147" s="34">
        <v>246.87237894721429</v>
      </c>
      <c r="C147" s="34">
        <v>480</v>
      </c>
      <c r="D147" s="12">
        <v>39953</v>
      </c>
      <c r="E147" s="12">
        <v>20956</v>
      </c>
      <c r="F147" s="12">
        <v>18</v>
      </c>
      <c r="G147" s="12">
        <f t="shared" si="4"/>
        <v>3342.0869299230312</v>
      </c>
      <c r="H147" s="12">
        <f t="shared" si="5"/>
        <v>2465.9398589933462</v>
      </c>
      <c r="L147" s="7"/>
      <c r="N147" s="7"/>
    </row>
    <row r="148" spans="1:14" x14ac:dyDescent="0.2">
      <c r="A148" s="6">
        <v>143</v>
      </c>
      <c r="B148" s="34">
        <v>247.71423409805337</v>
      </c>
      <c r="C148" s="34">
        <v>480</v>
      </c>
      <c r="D148" s="12">
        <v>39953</v>
      </c>
      <c r="E148" s="12">
        <v>20956</v>
      </c>
      <c r="F148" s="12">
        <v>18</v>
      </c>
      <c r="G148" s="12">
        <f t="shared" si="4"/>
        <v>3333.1901173341789</v>
      </c>
      <c r="H148" s="12">
        <f t="shared" si="5"/>
        <v>2459.3398496544351</v>
      </c>
      <c r="L148" s="7"/>
      <c r="N148" s="7"/>
    </row>
    <row r="149" spans="1:14" x14ac:dyDescent="0.2">
      <c r="A149" s="6">
        <v>144</v>
      </c>
      <c r="B149" s="34">
        <v>248.55022261482628</v>
      </c>
      <c r="C149" s="34">
        <v>480</v>
      </c>
      <c r="D149" s="12">
        <v>39953</v>
      </c>
      <c r="E149" s="12">
        <v>20956</v>
      </c>
      <c r="F149" s="12">
        <v>18</v>
      </c>
      <c r="G149" s="12">
        <f t="shared" si="4"/>
        <v>3324.4149435422701</v>
      </c>
      <c r="H149" s="12">
        <f t="shared" si="5"/>
        <v>2452.8300768117724</v>
      </c>
      <c r="L149" s="7"/>
      <c r="N149" s="7"/>
    </row>
    <row r="150" spans="1:14" x14ac:dyDescent="0.2">
      <c r="A150" s="6">
        <v>145</v>
      </c>
      <c r="B150" s="34">
        <v>249.38042569759926</v>
      </c>
      <c r="C150" s="34">
        <v>480</v>
      </c>
      <c r="D150" s="12">
        <v>39953</v>
      </c>
      <c r="E150" s="12">
        <v>20956</v>
      </c>
      <c r="F150" s="12">
        <v>18</v>
      </c>
      <c r="G150" s="12">
        <f t="shared" si="4"/>
        <v>3315.7587221228478</v>
      </c>
      <c r="H150" s="12">
        <f t="shared" si="5"/>
        <v>2446.408547568878</v>
      </c>
      <c r="L150" s="7"/>
      <c r="N150" s="7"/>
    </row>
    <row r="151" spans="1:14" x14ac:dyDescent="0.2">
      <c r="A151" s="6">
        <v>146</v>
      </c>
      <c r="B151" s="34">
        <v>250.20492287218408</v>
      </c>
      <c r="C151" s="34">
        <v>480</v>
      </c>
      <c r="D151" s="12">
        <v>39953</v>
      </c>
      <c r="E151" s="12">
        <v>20956</v>
      </c>
      <c r="F151" s="12">
        <v>18</v>
      </c>
      <c r="G151" s="12">
        <f t="shared" si="4"/>
        <v>3307.2188475341245</v>
      </c>
      <c r="H151" s="12">
        <f t="shared" si="5"/>
        <v>2440.0733290312496</v>
      </c>
      <c r="L151" s="7"/>
      <c r="N151" s="7"/>
    </row>
    <row r="152" spans="1:14" x14ac:dyDescent="0.2">
      <c r="A152" s="6">
        <v>147</v>
      </c>
      <c r="B152" s="34">
        <v>251.02379203585184</v>
      </c>
      <c r="C152" s="34">
        <v>480</v>
      </c>
      <c r="D152" s="12">
        <v>39953</v>
      </c>
      <c r="E152" s="12">
        <v>20956</v>
      </c>
      <c r="F152" s="12">
        <v>18</v>
      </c>
      <c r="G152" s="12">
        <f t="shared" si="4"/>
        <v>3298.7927920526317</v>
      </c>
      <c r="H152" s="12">
        <f t="shared" si="5"/>
        <v>2433.8225460331096</v>
      </c>
      <c r="L152" s="7"/>
      <c r="N152" s="7"/>
    </row>
    <row r="153" spans="1:14" x14ac:dyDescent="0.2">
      <c r="A153" s="6">
        <v>148</v>
      </c>
      <c r="B153" s="34">
        <v>251.83710950149793</v>
      </c>
      <c r="C153" s="34">
        <v>480</v>
      </c>
      <c r="D153" s="12">
        <v>39953</v>
      </c>
      <c r="E153" s="12">
        <v>20956</v>
      </c>
      <c r="F153" s="12">
        <v>18</v>
      </c>
      <c r="G153" s="12">
        <f t="shared" si="4"/>
        <v>3290.4781028482198</v>
      </c>
      <c r="H153" s="12">
        <f t="shared" si="5"/>
        <v>2427.6543789675216</v>
      </c>
      <c r="L153" s="7"/>
      <c r="N153" s="7"/>
    </row>
    <row r="154" spans="1:14" x14ac:dyDescent="0.2">
      <c r="A154" s="6">
        <v>149</v>
      </c>
      <c r="B154" s="34">
        <v>252.64495004031954</v>
      </c>
      <c r="C154" s="34">
        <v>480</v>
      </c>
      <c r="D154" s="12">
        <v>39953</v>
      </c>
      <c r="E154" s="12">
        <v>20956</v>
      </c>
      <c r="F154" s="12">
        <v>18</v>
      </c>
      <c r="G154" s="12">
        <f t="shared" si="4"/>
        <v>3282.2723991910407</v>
      </c>
      <c r="H154" s="12">
        <f t="shared" si="5"/>
        <v>2421.5670617144215</v>
      </c>
      <c r="L154" s="7"/>
      <c r="N154" s="7"/>
    </row>
    <row r="155" spans="1:14" x14ac:dyDescent="0.2">
      <c r="A155" s="6">
        <v>150</v>
      </c>
      <c r="B155" s="34">
        <v>253.44738692306581</v>
      </c>
      <c r="C155" s="34">
        <v>480</v>
      </c>
      <c r="D155" s="12">
        <v>39953</v>
      </c>
      <c r="E155" s="12">
        <v>20956</v>
      </c>
      <c r="F155" s="12">
        <v>18</v>
      </c>
      <c r="G155" s="12">
        <f t="shared" si="4"/>
        <v>3274.1733697835889</v>
      </c>
      <c r="H155" s="12">
        <f t="shared" si="5"/>
        <v>2415.5588796614156</v>
      </c>
      <c r="L155" s="7"/>
      <c r="N155" s="7"/>
    </row>
    <row r="156" spans="1:14" x14ac:dyDescent="0.2">
      <c r="A156" s="6">
        <v>151</v>
      </c>
      <c r="B156" s="34">
        <v>254.2444919599177</v>
      </c>
      <c r="C156" s="34">
        <v>480</v>
      </c>
      <c r="D156" s="12">
        <v>39953</v>
      </c>
      <c r="E156" s="12">
        <v>20956</v>
      </c>
      <c r="F156" s="12">
        <v>18</v>
      </c>
      <c r="G156" s="12">
        <f t="shared" si="4"/>
        <v>3266.1787702112742</v>
      </c>
      <c r="H156" s="12">
        <f t="shared" si="5"/>
        <v>2409.6281678125179</v>
      </c>
      <c r="L156" s="7"/>
      <c r="N156" s="7"/>
    </row>
    <row r="157" spans="1:14" x14ac:dyDescent="0.2">
      <c r="A157" s="6">
        <v>152</v>
      </c>
      <c r="B157" s="34">
        <v>255.03633553905163</v>
      </c>
      <c r="C157" s="34">
        <v>480</v>
      </c>
      <c r="D157" s="12">
        <v>39953</v>
      </c>
      <c r="E157" s="12">
        <v>20956</v>
      </c>
      <c r="F157" s="12">
        <v>18</v>
      </c>
      <c r="G157" s="12">
        <f t="shared" si="4"/>
        <v>3258.2864205054075</v>
      </c>
      <c r="H157" s="12">
        <f t="shared" si="5"/>
        <v>2403.7733089802723</v>
      </c>
      <c r="L157" s="7"/>
      <c r="N157" s="7"/>
    </row>
    <row r="158" spans="1:14" x14ac:dyDescent="0.2">
      <c r="A158" s="6">
        <v>153</v>
      </c>
      <c r="B158" s="34">
        <v>255.82298666393848</v>
      </c>
      <c r="C158" s="34">
        <v>480</v>
      </c>
      <c r="D158" s="12">
        <v>39953</v>
      </c>
      <c r="E158" s="12">
        <v>20956</v>
      </c>
      <c r="F158" s="12">
        <v>18</v>
      </c>
      <c r="G158" s="12">
        <f t="shared" si="4"/>
        <v>3250.4942028128262</v>
      </c>
      <c r="H158" s="12">
        <f t="shared" si="5"/>
        <v>2397.9927320569923</v>
      </c>
      <c r="L158" s="7"/>
      <c r="N158" s="7"/>
    </row>
    <row r="159" spans="1:14" x14ac:dyDescent="0.2">
      <c r="A159" s="6">
        <v>154</v>
      </c>
      <c r="B159" s="34">
        <v>256.60451298942763</v>
      </c>
      <c r="C159" s="34">
        <v>480</v>
      </c>
      <c r="D159" s="12">
        <v>39953</v>
      </c>
      <c r="E159" s="12">
        <v>20956</v>
      </c>
      <c r="F159" s="12">
        <v>18</v>
      </c>
      <c r="G159" s="12">
        <f t="shared" si="4"/>
        <v>3242.8000591667342</v>
      </c>
      <c r="H159" s="12">
        <f t="shared" si="5"/>
        <v>2392.2849103610783</v>
      </c>
      <c r="L159" s="7"/>
      <c r="N159" s="7"/>
    </row>
    <row r="160" spans="1:14" x14ac:dyDescent="0.2">
      <c r="A160" s="6">
        <v>155</v>
      </c>
      <c r="B160" s="34">
        <v>257.380980856664</v>
      </c>
      <c r="C160" s="34">
        <v>480</v>
      </c>
      <c r="D160" s="12">
        <v>39953</v>
      </c>
      <c r="E160" s="12">
        <v>20956</v>
      </c>
      <c r="F160" s="12">
        <v>18</v>
      </c>
      <c r="G160" s="12">
        <f t="shared" si="4"/>
        <v>3235.2019893536258</v>
      </c>
      <c r="H160" s="12">
        <f t="shared" si="5"/>
        <v>2386.6483600546185</v>
      </c>
      <c r="L160" s="7"/>
      <c r="N160" s="7"/>
    </row>
    <row r="161" spans="1:14" x14ac:dyDescent="0.2">
      <c r="A161" s="6">
        <v>156</v>
      </c>
      <c r="B161" s="34">
        <v>258.15245532688061</v>
      </c>
      <c r="C161" s="34">
        <v>480</v>
      </c>
      <c r="D161" s="12">
        <v>39953</v>
      </c>
      <c r="E161" s="12">
        <v>20956</v>
      </c>
      <c r="F161" s="12">
        <v>18</v>
      </c>
      <c r="G161" s="12">
        <f t="shared" si="4"/>
        <v>3227.6980488714962</v>
      </c>
      <c r="H161" s="12">
        <f t="shared" si="5"/>
        <v>2381.0816386287061</v>
      </c>
      <c r="L161" s="7"/>
      <c r="N161" s="7"/>
    </row>
    <row r="162" spans="1:14" x14ac:dyDescent="0.2">
      <c r="A162" s="6">
        <v>157</v>
      </c>
      <c r="B162" s="34">
        <v>258.91900021411362</v>
      </c>
      <c r="C162" s="34">
        <v>480</v>
      </c>
      <c r="D162" s="12">
        <v>39953</v>
      </c>
      <c r="E162" s="12">
        <v>20956</v>
      </c>
      <c r="F162" s="12">
        <v>18</v>
      </c>
      <c r="G162" s="12">
        <f t="shared" si="4"/>
        <v>3220.286346974759</v>
      </c>
      <c r="H162" s="12">
        <f t="shared" si="5"/>
        <v>2375.583343453085</v>
      </c>
      <c r="L162" s="7"/>
      <c r="N162" s="7"/>
    </row>
    <row r="163" spans="1:14" x14ac:dyDescent="0.2">
      <c r="A163" s="6">
        <v>158</v>
      </c>
      <c r="B163" s="34">
        <v>259.68067811687729</v>
      </c>
      <c r="C163" s="34">
        <v>480</v>
      </c>
      <c r="D163" s="12">
        <v>39953</v>
      </c>
      <c r="E163" s="12">
        <v>20956</v>
      </c>
      <c r="F163" s="12">
        <v>18</v>
      </c>
      <c r="G163" s="12">
        <f t="shared" si="4"/>
        <v>3212.9650448016141</v>
      </c>
      <c r="H163" s="12">
        <f t="shared" si="5"/>
        <v>2370.1521103869541</v>
      </c>
      <c r="L163" s="7"/>
      <c r="N163" s="7"/>
    </row>
    <row r="164" spans="1:14" x14ac:dyDescent="0.2">
      <c r="A164" s="6">
        <v>159</v>
      </c>
      <c r="B164" s="34">
        <v>260.4375504488396</v>
      </c>
      <c r="C164" s="34">
        <v>480</v>
      </c>
      <c r="D164" s="12">
        <v>39953</v>
      </c>
      <c r="E164" s="12">
        <v>20956</v>
      </c>
      <c r="F164" s="12">
        <v>18</v>
      </c>
      <c r="G164" s="12">
        <f t="shared" si="4"/>
        <v>3205.7323535798037</v>
      </c>
      <c r="H164" s="12">
        <f t="shared" si="5"/>
        <v>2364.7866124479251</v>
      </c>
      <c r="L164" s="7"/>
      <c r="N164" s="7"/>
    </row>
    <row r="165" spans="1:14" x14ac:dyDescent="0.2">
      <c r="A165" s="6">
        <v>160</v>
      </c>
      <c r="B165" s="34">
        <v>261.18967746853775</v>
      </c>
      <c r="C165" s="34">
        <v>480</v>
      </c>
      <c r="D165" s="12">
        <v>39953</v>
      </c>
      <c r="E165" s="12">
        <v>20956</v>
      </c>
      <c r="F165" s="12">
        <v>18</v>
      </c>
      <c r="G165" s="12">
        <f t="shared" si="4"/>
        <v>3198.5865329069229</v>
      </c>
      <c r="H165" s="12">
        <f t="shared" si="5"/>
        <v>2359.485558536293</v>
      </c>
      <c r="L165" s="7"/>
      <c r="N165" s="7"/>
    </row>
    <row r="166" spans="1:14" x14ac:dyDescent="0.2">
      <c r="A166" s="6">
        <v>161</v>
      </c>
      <c r="B166" s="34">
        <v>261.93711830816619</v>
      </c>
      <c r="C166" s="34">
        <v>480</v>
      </c>
      <c r="D166" s="12">
        <v>39953</v>
      </c>
      <c r="E166" s="12">
        <v>20956</v>
      </c>
      <c r="F166" s="12">
        <v>18</v>
      </c>
      <c r="G166" s="12">
        <f t="shared" si="4"/>
        <v>3191.5258891017061</v>
      </c>
      <c r="H166" s="12">
        <f t="shared" si="5"/>
        <v>2354.2476922119481</v>
      </c>
      <c r="L166" s="7"/>
      <c r="N166" s="7"/>
    </row>
    <row r="167" spans="1:14" x14ac:dyDescent="0.2">
      <c r="A167" s="6">
        <v>162</v>
      </c>
      <c r="B167" s="34">
        <v>262.67993100147424</v>
      </c>
      <c r="C167" s="34">
        <v>480</v>
      </c>
      <c r="D167" s="12">
        <v>39953</v>
      </c>
      <c r="E167" s="12">
        <v>20956</v>
      </c>
      <c r="F167" s="12">
        <v>18</v>
      </c>
      <c r="G167" s="12">
        <f t="shared" si="4"/>
        <v>3184.5487736228547</v>
      </c>
      <c r="H167" s="12">
        <f t="shared" si="5"/>
        <v>2349.0717905214051</v>
      </c>
      <c r="L167" s="7"/>
      <c r="N167" s="7"/>
    </row>
    <row r="168" spans="1:14" x14ac:dyDescent="0.2">
      <c r="A168" s="6">
        <v>163</v>
      </c>
      <c r="B168" s="34">
        <v>263.41817251080573</v>
      </c>
      <c r="C168" s="34">
        <v>480</v>
      </c>
      <c r="D168" s="12">
        <v>39953</v>
      </c>
      <c r="E168" s="12">
        <v>20956</v>
      </c>
      <c r="F168" s="12">
        <v>18</v>
      </c>
      <c r="G168" s="12">
        <f t="shared" si="4"/>
        <v>3177.6535815521838</v>
      </c>
      <c r="H168" s="12">
        <f t="shared" si="5"/>
        <v>2343.9566628725397</v>
      </c>
      <c r="L168" s="7"/>
      <c r="N168" s="7"/>
    </row>
    <row r="169" spans="1:14" x14ac:dyDescent="0.2">
      <c r="A169" s="6">
        <v>164</v>
      </c>
      <c r="B169" s="34">
        <v>264.15189875331004</v>
      </c>
      <c r="C169" s="34">
        <v>480</v>
      </c>
      <c r="D169" s="12">
        <v>39953</v>
      </c>
      <c r="E169" s="12">
        <v>20956</v>
      </c>
      <c r="F169" s="12">
        <v>18</v>
      </c>
      <c r="G169" s="12">
        <f t="shared" si="4"/>
        <v>3170.8387501390625</v>
      </c>
      <c r="H169" s="12">
        <f t="shared" si="5"/>
        <v>2338.9011499547942</v>
      </c>
      <c r="L169" s="7"/>
      <c r="N169" s="7"/>
    </row>
    <row r="170" spans="1:14" x14ac:dyDescent="0.2">
      <c r="A170" s="6">
        <v>165</v>
      </c>
      <c r="B170" s="34">
        <v>264.88116462635861</v>
      </c>
      <c r="C170" s="34">
        <v>480</v>
      </c>
      <c r="D170" s="12">
        <v>39953</v>
      </c>
      <c r="E170" s="12">
        <v>20956</v>
      </c>
      <c r="F170" s="12">
        <v>18</v>
      </c>
      <c r="G170" s="12">
        <f t="shared" si="4"/>
        <v>3164.1027574032314</v>
      </c>
      <c r="H170" s="12">
        <f t="shared" si="5"/>
        <v>2333.9041227026937</v>
      </c>
      <c r="L170" s="7"/>
      <c r="N170" s="7"/>
    </row>
    <row r="171" spans="1:14" x14ac:dyDescent="0.2">
      <c r="A171" s="6">
        <v>166</v>
      </c>
      <c r="B171" s="34">
        <v>265.60602403219247</v>
      </c>
      <c r="C171" s="34">
        <v>480</v>
      </c>
      <c r="D171" s="12">
        <v>39953</v>
      </c>
      <c r="E171" s="12">
        <v>20956</v>
      </c>
      <c r="F171" s="12">
        <v>18</v>
      </c>
      <c r="G171" s="12">
        <f t="shared" si="4"/>
        <v>3157.4441207932891</v>
      </c>
      <c r="H171" s="12">
        <f t="shared" si="5"/>
        <v>2328.9644813006594</v>
      </c>
      <c r="L171" s="7"/>
      <c r="N171" s="7"/>
    </row>
    <row r="172" spans="1:14" x14ac:dyDescent="0.2">
      <c r="A172" s="6">
        <v>167</v>
      </c>
      <c r="B172" s="34">
        <v>266.32652990182862</v>
      </c>
      <c r="C172" s="34">
        <v>480</v>
      </c>
      <c r="D172" s="12">
        <v>39953</v>
      </c>
      <c r="E172" s="12">
        <v>20956</v>
      </c>
      <c r="F172" s="12">
        <v>18</v>
      </c>
      <c r="G172" s="12">
        <f t="shared" si="4"/>
        <v>3150.8613958982728</v>
      </c>
      <c r="H172" s="12">
        <f t="shared" si="5"/>
        <v>2324.0811542272049</v>
      </c>
      <c r="L172" s="7"/>
      <c r="N172" s="7"/>
    </row>
    <row r="173" spans="1:14" x14ac:dyDescent="0.2">
      <c r="A173" s="6">
        <v>168</v>
      </c>
      <c r="B173" s="34">
        <v>267.04273421825479</v>
      </c>
      <c r="C173" s="34">
        <v>480</v>
      </c>
      <c r="D173" s="12">
        <v>39953</v>
      </c>
      <c r="E173" s="12">
        <v>20956</v>
      </c>
      <c r="F173" s="12">
        <v>18</v>
      </c>
      <c r="G173" s="12">
        <f t="shared" si="4"/>
        <v>3144.3531752098474</v>
      </c>
      <c r="H173" s="12">
        <f t="shared" si="5"/>
        <v>2319.253097336682</v>
      </c>
      <c r="L173" s="7"/>
      <c r="N173" s="7"/>
    </row>
    <row r="174" spans="1:14" x14ac:dyDescent="0.2">
      <c r="A174" s="6">
        <v>169</v>
      </c>
      <c r="B174" s="34">
        <v>267.75468803893489</v>
      </c>
      <c r="C174" s="34">
        <v>480</v>
      </c>
      <c r="D174" s="12">
        <v>39953</v>
      </c>
      <c r="E174" s="12">
        <v>20956</v>
      </c>
      <c r="F174" s="12">
        <v>18</v>
      </c>
      <c r="G174" s="12">
        <f t="shared" si="4"/>
        <v>3137.9180869328288</v>
      </c>
      <c r="H174" s="12">
        <f t="shared" si="5"/>
        <v>2314.479292976876</v>
      </c>
      <c r="L174" s="7"/>
      <c r="N174" s="7"/>
    </row>
    <row r="175" spans="1:14" x14ac:dyDescent="0.2">
      <c r="A175" s="6">
        <v>170</v>
      </c>
      <c r="B175" s="34">
        <v>268.46244151764995</v>
      </c>
      <c r="C175" s="34">
        <v>480</v>
      </c>
      <c r="D175" s="12">
        <v>39953</v>
      </c>
      <c r="E175" s="12">
        <v>20956</v>
      </c>
      <c r="F175" s="12">
        <v>18</v>
      </c>
      <c r="G175" s="12">
        <f t="shared" si="4"/>
        <v>3131.5547938418213</v>
      </c>
      <c r="H175" s="12">
        <f t="shared" si="5"/>
        <v>2309.7587491408167</v>
      </c>
      <c r="L175" s="7"/>
      <c r="N175" s="7"/>
    </row>
    <row r="176" spans="1:14" x14ac:dyDescent="0.2">
      <c r="A176" s="6">
        <v>171</v>
      </c>
      <c r="B176" s="34">
        <v>269.16604392569985</v>
      </c>
      <c r="C176" s="34">
        <v>480</v>
      </c>
      <c r="D176" s="12">
        <v>39953</v>
      </c>
      <c r="E176" s="12">
        <v>20956</v>
      </c>
      <c r="F176" s="12">
        <v>18</v>
      </c>
      <c r="G176" s="12">
        <f t="shared" si="4"/>
        <v>3125.2619921818773</v>
      </c>
      <c r="H176" s="12">
        <f t="shared" si="5"/>
        <v>2305.0904986512442</v>
      </c>
      <c r="L176" s="7"/>
      <c r="N176" s="7"/>
    </row>
    <row r="177" spans="1:14" x14ac:dyDescent="0.2">
      <c r="A177" s="6">
        <v>172</v>
      </c>
      <c r="B177" s="34">
        <v>269.86554367248539</v>
      </c>
      <c r="C177" s="34">
        <v>480</v>
      </c>
      <c r="D177" s="12">
        <v>39953</v>
      </c>
      <c r="E177" s="12">
        <v>20956</v>
      </c>
      <c r="F177" s="12">
        <v>18</v>
      </c>
      <c r="G177" s="12">
        <f t="shared" si="4"/>
        <v>3119.0384106112333</v>
      </c>
      <c r="H177" s="12">
        <f t="shared" si="5"/>
        <v>2300.4735983762857</v>
      </c>
      <c r="L177" s="7"/>
      <c r="N177" s="7"/>
    </row>
    <row r="178" spans="1:14" x14ac:dyDescent="0.2">
      <c r="A178" s="6">
        <v>173</v>
      </c>
      <c r="B178" s="34">
        <v>270.56098832549623</v>
      </c>
      <c r="C178" s="34">
        <v>480</v>
      </c>
      <c r="D178" s="12">
        <v>39953</v>
      </c>
      <c r="E178" s="12">
        <v>20956</v>
      </c>
      <c r="F178" s="12">
        <v>18</v>
      </c>
      <c r="G178" s="12">
        <f t="shared" si="4"/>
        <v>3112.8828091841979</v>
      </c>
      <c r="H178" s="12">
        <f t="shared" si="5"/>
        <v>2295.9071284749239</v>
      </c>
      <c r="L178" s="7"/>
      <c r="N178" s="7"/>
    </row>
    <row r="179" spans="1:14" x14ac:dyDescent="0.2">
      <c r="A179" s="6">
        <v>174</v>
      </c>
      <c r="B179" s="34">
        <v>271.25242462971931</v>
      </c>
      <c r="C179" s="34">
        <v>480</v>
      </c>
      <c r="D179" s="12">
        <v>39953</v>
      </c>
      <c r="E179" s="12">
        <v>20956</v>
      </c>
      <c r="F179" s="12">
        <v>18</v>
      </c>
      <c r="G179" s="12">
        <f t="shared" si="4"/>
        <v>3106.7939783724783</v>
      </c>
      <c r="H179" s="12">
        <f t="shared" si="5"/>
        <v>2291.3901916709774</v>
      </c>
      <c r="L179" s="7"/>
      <c r="N179" s="7"/>
    </row>
    <row r="180" spans="1:14" x14ac:dyDescent="0.2">
      <c r="A180" s="6">
        <v>175</v>
      </c>
      <c r="B180" s="34">
        <v>271.9398985264944</v>
      </c>
      <c r="C180" s="34">
        <v>480</v>
      </c>
      <c r="D180" s="12">
        <v>39953</v>
      </c>
      <c r="E180" s="12">
        <v>20956</v>
      </c>
      <c r="F180" s="12">
        <v>18</v>
      </c>
      <c r="G180" s="12">
        <f t="shared" si="4"/>
        <v>3100.7707381231849</v>
      </c>
      <c r="H180" s="12">
        <f t="shared" si="5"/>
        <v>2286.9219125542909</v>
      </c>
      <c r="L180" s="7"/>
      <c r="N180" s="7"/>
    </row>
    <row r="181" spans="1:14" x14ac:dyDescent="0.2">
      <c r="A181" s="6">
        <v>176</v>
      </c>
      <c r="B181" s="34">
        <v>272.62345517183059</v>
      </c>
      <c r="C181" s="34">
        <v>480</v>
      </c>
      <c r="D181" s="12">
        <v>39953</v>
      </c>
      <c r="E181" s="12">
        <v>20956</v>
      </c>
      <c r="F181" s="12">
        <v>18</v>
      </c>
      <c r="G181" s="12">
        <f t="shared" si="4"/>
        <v>3094.81193695196</v>
      </c>
      <c r="H181" s="12">
        <f t="shared" si="5"/>
        <v>2282.5014369079818</v>
      </c>
      <c r="L181" s="7"/>
      <c r="N181" s="7"/>
    </row>
    <row r="182" spans="1:14" x14ac:dyDescent="0.2">
      <c r="A182" s="6">
        <v>177</v>
      </c>
      <c r="B182" s="34">
        <v>273.30313895420443</v>
      </c>
      <c r="C182" s="34">
        <v>480</v>
      </c>
      <c r="D182" s="12">
        <v>39953</v>
      </c>
      <c r="E182" s="12">
        <v>20956</v>
      </c>
      <c r="F182" s="12">
        <v>18</v>
      </c>
      <c r="G182" s="12">
        <f t="shared" si="4"/>
        <v>3088.9164510696805</v>
      </c>
      <c r="H182" s="12">
        <f t="shared" si="5"/>
        <v>2278.1279310605937</v>
      </c>
      <c r="L182" s="7"/>
      <c r="N182" s="7"/>
    </row>
    <row r="183" spans="1:14" x14ac:dyDescent="0.2">
      <c r="A183" s="6">
        <v>178</v>
      </c>
      <c r="B183" s="34">
        <v>273.9789935118568</v>
      </c>
      <c r="C183" s="34">
        <v>480</v>
      </c>
      <c r="D183" s="12">
        <v>39953</v>
      </c>
      <c r="E183" s="12">
        <v>20956</v>
      </c>
      <c r="F183" s="12">
        <v>18</v>
      </c>
      <c r="G183" s="12">
        <f t="shared" si="4"/>
        <v>3083.0831835412951</v>
      </c>
      <c r="H183" s="12">
        <f t="shared" si="5"/>
        <v>2273.8005812620881</v>
      </c>
      <c r="L183" s="7"/>
      <c r="N183" s="7"/>
    </row>
    <row r="184" spans="1:14" x14ac:dyDescent="0.2">
      <c r="A184" s="6">
        <v>179</v>
      </c>
      <c r="B184" s="34">
        <v>274.65106174960465</v>
      </c>
      <c r="C184" s="34">
        <v>480</v>
      </c>
      <c r="D184" s="12">
        <v>39953</v>
      </c>
      <c r="E184" s="12">
        <v>20956</v>
      </c>
      <c r="F184" s="12">
        <v>18</v>
      </c>
      <c r="G184" s="12">
        <f t="shared" si="4"/>
        <v>3077.311063475408</v>
      </c>
      <c r="H184" s="12">
        <f t="shared" si="5"/>
        <v>2269.5185930826465</v>
      </c>
      <c r="L184" s="7"/>
      <c r="N184" s="7"/>
    </row>
    <row r="185" spans="1:14" x14ac:dyDescent="0.2">
      <c r="A185" s="6">
        <v>180</v>
      </c>
      <c r="B185" s="34">
        <v>275.31938585518583</v>
      </c>
      <c r="C185" s="34">
        <v>480</v>
      </c>
      <c r="D185" s="12">
        <v>39953</v>
      </c>
      <c r="E185" s="12">
        <v>20956</v>
      </c>
      <c r="F185" s="12">
        <v>18</v>
      </c>
      <c r="G185" s="12">
        <f t="shared" si="4"/>
        <v>3071.5990452433066</v>
      </c>
      <c r="H185" s="12">
        <f t="shared" si="5"/>
        <v>2265.2811908333133</v>
      </c>
      <c r="L185" s="7"/>
      <c r="N185" s="7"/>
    </row>
    <row r="186" spans="1:14" x14ac:dyDescent="0.2">
      <c r="A186" s="6">
        <v>181</v>
      </c>
      <c r="B186" s="34">
        <v>275.98400731514937</v>
      </c>
      <c r="C186" s="34">
        <v>480</v>
      </c>
      <c r="D186" s="12">
        <v>39953</v>
      </c>
      <c r="E186" s="12">
        <v>20956</v>
      </c>
      <c r="F186" s="12">
        <v>18</v>
      </c>
      <c r="G186" s="12">
        <f t="shared" si="4"/>
        <v>3065.9461077261849</v>
      </c>
      <c r="H186" s="12">
        <f t="shared" si="5"/>
        <v>2261.0876170075553</v>
      </c>
      <c r="L186" s="7"/>
      <c r="N186" s="7"/>
    </row>
    <row r="187" spans="1:14" x14ac:dyDescent="0.2">
      <c r="A187" s="6">
        <v>182</v>
      </c>
      <c r="B187" s="34">
        <v>276.64496693030918</v>
      </c>
      <c r="C187" s="34">
        <v>480</v>
      </c>
      <c r="D187" s="12">
        <v>39953</v>
      </c>
      <c r="E187" s="12">
        <v>20956</v>
      </c>
      <c r="F187" s="12">
        <v>18</v>
      </c>
      <c r="G187" s="12">
        <f t="shared" si="4"/>
        <v>3060.3512535893688</v>
      </c>
      <c r="H187" s="12">
        <f t="shared" si="5"/>
        <v>2256.9371317428549</v>
      </c>
      <c r="L187" s="7"/>
      <c r="N187" s="7"/>
    </row>
    <row r="188" spans="1:14" x14ac:dyDescent="0.2">
      <c r="A188" s="6">
        <v>183</v>
      </c>
      <c r="B188" s="34">
        <v>277.3023048307744</v>
      </c>
      <c r="C188" s="34">
        <v>480</v>
      </c>
      <c r="D188" s="12">
        <v>39953</v>
      </c>
      <c r="E188" s="12">
        <v>20956</v>
      </c>
      <c r="F188" s="12">
        <v>18</v>
      </c>
      <c r="G188" s="12">
        <f t="shared" si="4"/>
        <v>3054.813508582421</v>
      </c>
      <c r="H188" s="12">
        <f t="shared" si="5"/>
        <v>2252.829012301499</v>
      </c>
      <c r="L188" s="7"/>
      <c r="N188" s="7"/>
    </row>
    <row r="189" spans="1:14" x14ac:dyDescent="0.2">
      <c r="A189" s="6">
        <v>184</v>
      </c>
      <c r="B189" s="34">
        <v>277.9560604905692</v>
      </c>
      <c r="C189" s="34">
        <v>480</v>
      </c>
      <c r="D189" s="12">
        <v>39953</v>
      </c>
      <c r="E189" s="12">
        <v>20956</v>
      </c>
      <c r="F189" s="12">
        <v>18</v>
      </c>
      <c r="G189" s="12">
        <f t="shared" si="4"/>
        <v>3049.3319208640478</v>
      </c>
      <c r="H189" s="12">
        <f t="shared" si="5"/>
        <v>2248.7625525697681</v>
      </c>
      <c r="L189" s="7"/>
      <c r="N189" s="7"/>
    </row>
    <row r="190" spans="1:14" x14ac:dyDescent="0.2">
      <c r="A190" s="6">
        <v>185</v>
      </c>
      <c r="B190" s="34">
        <v>278.60627274185748</v>
      </c>
      <c r="C190" s="34">
        <v>480</v>
      </c>
      <c r="D190" s="12">
        <v>39953</v>
      </c>
      <c r="E190" s="12">
        <v>20956</v>
      </c>
      <c r="F190" s="12">
        <v>18</v>
      </c>
      <c r="G190" s="12">
        <f t="shared" si="4"/>
        <v>3043.9055603507745</v>
      </c>
      <c r="H190" s="12">
        <f t="shared" si="5"/>
        <v>2244.7370625747581</v>
      </c>
      <c r="L190" s="7"/>
      <c r="N190" s="7"/>
    </row>
    <row r="191" spans="1:14" x14ac:dyDescent="0.2">
      <c r="A191" s="6">
        <v>186</v>
      </c>
      <c r="B191" s="34">
        <v>279.25297978878405</v>
      </c>
      <c r="C191" s="34">
        <v>480</v>
      </c>
      <c r="D191" s="12">
        <v>39953</v>
      </c>
      <c r="E191" s="12">
        <v>20956</v>
      </c>
      <c r="F191" s="12">
        <v>18</v>
      </c>
      <c r="G191" s="12">
        <f t="shared" si="4"/>
        <v>3038.5335180884249</v>
      </c>
      <c r="H191" s="12">
        <f t="shared" si="5"/>
        <v>2240.7518680181192</v>
      </c>
      <c r="L191" s="7"/>
      <c r="N191" s="7"/>
    </row>
    <row r="192" spans="1:14" x14ac:dyDescent="0.2">
      <c r="A192" s="6">
        <v>187</v>
      </c>
      <c r="B192" s="34">
        <v>279.8962192209429</v>
      </c>
      <c r="C192" s="34">
        <v>480</v>
      </c>
      <c r="D192" s="12">
        <v>39953</v>
      </c>
      <c r="E192" s="12">
        <v>20956</v>
      </c>
      <c r="F192" s="12">
        <v>18</v>
      </c>
      <c r="G192" s="12">
        <f t="shared" si="4"/>
        <v>3033.2149056454755</v>
      </c>
      <c r="H192" s="12">
        <f t="shared" si="5"/>
        <v>2236.80630982602</v>
      </c>
      <c r="L192" s="7"/>
      <c r="N192" s="7"/>
    </row>
    <row r="193" spans="1:14" x14ac:dyDescent="0.2">
      <c r="A193" s="6">
        <v>188</v>
      </c>
      <c r="B193" s="34">
        <v>280.53602802648959</v>
      </c>
      <c r="C193" s="34">
        <v>480</v>
      </c>
      <c r="D193" s="12">
        <v>39953</v>
      </c>
      <c r="E193" s="12">
        <v>20956</v>
      </c>
      <c r="F193" s="12">
        <v>18</v>
      </c>
      <c r="G193" s="12">
        <f t="shared" si="4"/>
        <v>3027.9488545273648</v>
      </c>
      <c r="H193" s="12">
        <f t="shared" si="5"/>
        <v>2232.8997437146622</v>
      </c>
      <c r="L193" s="7"/>
      <c r="N193" s="7"/>
    </row>
    <row r="194" spans="1:14" x14ac:dyDescent="0.2">
      <c r="A194" s="6">
        <v>189</v>
      </c>
      <c r="B194" s="34">
        <v>281.17244260490298</v>
      </c>
      <c r="C194" s="34">
        <v>480</v>
      </c>
      <c r="D194" s="12">
        <v>39953</v>
      </c>
      <c r="E194" s="12">
        <v>20956</v>
      </c>
      <c r="F194" s="12">
        <v>18</v>
      </c>
      <c r="G194" s="12">
        <f t="shared" si="4"/>
        <v>3022.7345156109664</v>
      </c>
      <c r="H194" s="12">
        <f t="shared" si="5"/>
        <v>2229.0315397707463</v>
      </c>
      <c r="L194" s="7"/>
      <c r="N194" s="7"/>
    </row>
    <row r="195" spans="1:14" x14ac:dyDescent="0.2">
      <c r="A195" s="6">
        <v>190</v>
      </c>
      <c r="B195" s="34">
        <v>281.80549877941132</v>
      </c>
      <c r="C195" s="34">
        <v>480</v>
      </c>
      <c r="D195" s="12">
        <v>39953</v>
      </c>
      <c r="E195" s="12">
        <v>20956</v>
      </c>
      <c r="F195" s="12">
        <v>18</v>
      </c>
      <c r="G195" s="12">
        <f t="shared" si="4"/>
        <v>3017.5710585983661</v>
      </c>
      <c r="H195" s="12">
        <f t="shared" si="5"/>
        <v>2225.2010820462651</v>
      </c>
      <c r="L195" s="7"/>
      <c r="N195" s="7"/>
    </row>
    <row r="196" spans="1:14" x14ac:dyDescent="0.2">
      <c r="A196" s="6">
        <v>191</v>
      </c>
      <c r="B196" s="34">
        <v>282.43523180909244</v>
      </c>
      <c r="C196" s="34">
        <v>480</v>
      </c>
      <c r="D196" s="12">
        <v>39953</v>
      </c>
      <c r="E196" s="12">
        <v>20956</v>
      </c>
      <c r="F196" s="12">
        <v>18</v>
      </c>
      <c r="G196" s="12">
        <f t="shared" si="4"/>
        <v>3012.4576714892032</v>
      </c>
      <c r="H196" s="12">
        <f t="shared" si="5"/>
        <v>2221.4077681670642</v>
      </c>
      <c r="L196" s="7"/>
      <c r="N196" s="7"/>
    </row>
    <row r="197" spans="1:14" x14ac:dyDescent="0.2">
      <c r="A197" s="6">
        <v>192</v>
      </c>
      <c r="B197" s="34">
        <v>283.0616764006578</v>
      </c>
      <c r="C197" s="34">
        <v>480</v>
      </c>
      <c r="D197" s="12">
        <v>39953</v>
      </c>
      <c r="E197" s="12">
        <v>20956</v>
      </c>
      <c r="F197" s="12">
        <v>18</v>
      </c>
      <c r="G197" s="12">
        <f t="shared" si="4"/>
        <v>3007.3935600708264</v>
      </c>
      <c r="H197" s="12">
        <f t="shared" si="5"/>
        <v>2217.6510089546186</v>
      </c>
      <c r="L197" s="7"/>
      <c r="N197" s="7"/>
    </row>
    <row r="198" spans="1:14" x14ac:dyDescent="0.2">
      <c r="A198" s="6">
        <v>193</v>
      </c>
      <c r="B198" s="34">
        <v>283.68486671992969</v>
      </c>
      <c r="C198" s="34">
        <v>480</v>
      </c>
      <c r="D198" s="12">
        <v>39953</v>
      </c>
      <c r="E198" s="12">
        <v>20956</v>
      </c>
      <c r="F198" s="12">
        <v>18</v>
      </c>
      <c r="G198" s="12">
        <f t="shared" si="4"/>
        <v>3002.3779474255766</v>
      </c>
      <c r="H198" s="12">
        <f t="shared" si="5"/>
        <v>2213.9302280605166</v>
      </c>
      <c r="L198" s="7"/>
      <c r="N198" s="7"/>
    </row>
    <row r="199" spans="1:14" x14ac:dyDescent="0.2">
      <c r="A199" s="6">
        <v>194</v>
      </c>
      <c r="B199" s="34">
        <v>284.30483640302339</v>
      </c>
      <c r="C199" s="34">
        <v>480</v>
      </c>
      <c r="D199" s="12">
        <v>39953</v>
      </c>
      <c r="E199" s="12">
        <v>20956</v>
      </c>
      <c r="F199" s="12">
        <v>18</v>
      </c>
      <c r="G199" s="12">
        <f t="shared" ref="G199:G262" si="6">12*1.348*(1/$B199*$D$6+1/$C199*$E$6)+$F$6</f>
        <v>2997.4100734544991</v>
      </c>
      <c r="H199" s="12">
        <f t="shared" ref="H199:H262" si="7">12*(1/$B199*$D$6+1/$C199*$E$6)</f>
        <v>2210.2448616131296</v>
      </c>
      <c r="L199" s="7"/>
      <c r="N199" s="7"/>
    </row>
    <row r="200" spans="1:14" x14ac:dyDescent="0.2">
      <c r="A200" s="6">
        <v>195</v>
      </c>
      <c r="B200" s="34">
        <v>284.92161856724016</v>
      </c>
      <c r="C200" s="34">
        <v>480</v>
      </c>
      <c r="D200" s="12">
        <v>39953</v>
      </c>
      <c r="E200" s="12">
        <v>20956</v>
      </c>
      <c r="F200" s="12">
        <v>18</v>
      </c>
      <c r="G200" s="12">
        <f t="shared" si="6"/>
        <v>2992.4891944168826</v>
      </c>
      <c r="H200" s="12">
        <f t="shared" si="7"/>
        <v>2206.5943578760252</v>
      </c>
      <c r="L200" s="7"/>
      <c r="N200" s="7"/>
    </row>
    <row r="201" spans="1:14" x14ac:dyDescent="0.2">
      <c r="A201" s="6">
        <v>196</v>
      </c>
      <c r="B201" s="34">
        <v>285.53524582168336</v>
      </c>
      <c r="C201" s="34">
        <v>480</v>
      </c>
      <c r="D201" s="12">
        <v>39953</v>
      </c>
      <c r="E201" s="12">
        <v>20956</v>
      </c>
      <c r="F201" s="12">
        <v>18</v>
      </c>
      <c r="G201" s="12">
        <f t="shared" si="6"/>
        <v>2987.6145824849682</v>
      </c>
      <c r="H201" s="12">
        <f t="shared" si="7"/>
        <v>2202.9781769176316</v>
      </c>
      <c r="L201" s="7"/>
      <c r="N201" s="7"/>
    </row>
    <row r="202" spans="1:14" x14ac:dyDescent="0.2">
      <c r="A202" s="6">
        <v>197</v>
      </c>
      <c r="B202" s="34">
        <v>286.14575027760299</v>
      </c>
      <c r="C202" s="34">
        <v>480</v>
      </c>
      <c r="D202" s="12">
        <v>39953</v>
      </c>
      <c r="E202" s="12">
        <v>20956</v>
      </c>
      <c r="F202" s="12">
        <v>18</v>
      </c>
      <c r="G202" s="12">
        <f t="shared" si="6"/>
        <v>2982.785525313288</v>
      </c>
      <c r="H202" s="12">
        <f t="shared" si="7"/>
        <v>2199.3957902917564</v>
      </c>
      <c r="L202" s="7"/>
      <c r="N202" s="7"/>
    </row>
    <row r="203" spans="1:14" x14ac:dyDescent="0.2">
      <c r="A203" s="6">
        <v>198</v>
      </c>
      <c r="B203" s="34">
        <v>286.75316355847866</v>
      </c>
      <c r="C203" s="34">
        <v>480</v>
      </c>
      <c r="D203" s="12">
        <v>39953</v>
      </c>
      <c r="E203" s="12">
        <v>20956</v>
      </c>
      <c r="F203" s="12">
        <v>18</v>
      </c>
      <c r="G203" s="12">
        <f t="shared" si="6"/>
        <v>2978.0013256220413</v>
      </c>
      <c r="H203" s="12">
        <f t="shared" si="7"/>
        <v>2195.8466807285172</v>
      </c>
      <c r="L203" s="7"/>
      <c r="N203" s="7"/>
    </row>
    <row r="204" spans="1:14" x14ac:dyDescent="0.2">
      <c r="A204" s="6">
        <v>199</v>
      </c>
      <c r="B204" s="34">
        <v>287.35751680984976</v>
      </c>
      <c r="C204" s="34">
        <v>480</v>
      </c>
      <c r="D204" s="12">
        <v>39953</v>
      </c>
      <c r="E204" s="12">
        <v>20956</v>
      </c>
      <c r="F204" s="12">
        <v>18</v>
      </c>
      <c r="G204" s="12">
        <f t="shared" si="6"/>
        <v>2973.2613007939817</v>
      </c>
      <c r="H204" s="12">
        <f t="shared" si="7"/>
        <v>2192.330341835298</v>
      </c>
      <c r="L204" s="7"/>
      <c r="N204" s="7"/>
    </row>
    <row r="205" spans="1:14" x14ac:dyDescent="0.2">
      <c r="A205" s="6">
        <v>200</v>
      </c>
      <c r="B205" s="34">
        <v>287.95884070889736</v>
      </c>
      <c r="C205" s="34">
        <v>480</v>
      </c>
      <c r="D205" s="12">
        <v>39953</v>
      </c>
      <c r="E205" s="12">
        <v>20956</v>
      </c>
      <c r="F205" s="12">
        <v>18</v>
      </c>
      <c r="G205" s="12">
        <f t="shared" si="6"/>
        <v>2968.5647824843163</v>
      </c>
      <c r="H205" s="12">
        <f t="shared" si="7"/>
        <v>2188.8462778073558</v>
      </c>
      <c r="L205" s="7"/>
      <c r="N205" s="7"/>
    </row>
    <row r="206" spans="1:14" x14ac:dyDescent="0.2">
      <c r="A206" s="6">
        <v>201</v>
      </c>
      <c r="B206" s="34">
        <v>288.55716547378864</v>
      </c>
      <c r="C206" s="34">
        <v>480</v>
      </c>
      <c r="D206" s="12">
        <v>39953</v>
      </c>
      <c r="E206" s="12">
        <v>20956</v>
      </c>
      <c r="F206" s="12">
        <v>18</v>
      </c>
      <c r="G206" s="12">
        <f t="shared" si="6"/>
        <v>2963.9111162431077</v>
      </c>
      <c r="H206" s="12">
        <f t="shared" si="7"/>
        <v>2185.3940031477059</v>
      </c>
      <c r="L206" s="7"/>
      <c r="N206" s="7"/>
    </row>
    <row r="207" spans="1:14" x14ac:dyDescent="0.2">
      <c r="A207" s="6">
        <v>202</v>
      </c>
      <c r="B207" s="34">
        <v>289.15252087278878</v>
      </c>
      <c r="C207" s="34">
        <v>480</v>
      </c>
      <c r="D207" s="12">
        <v>39953</v>
      </c>
      <c r="E207" s="12">
        <v>20956</v>
      </c>
      <c r="F207" s="12">
        <v>18</v>
      </c>
      <c r="G207" s="12">
        <f t="shared" si="6"/>
        <v>2959.2996611497256</v>
      </c>
      <c r="H207" s="12">
        <f t="shared" si="7"/>
        <v>2181.9730423959386</v>
      </c>
      <c r="L207" s="7"/>
      <c r="N207" s="7"/>
    </row>
    <row r="208" spans="1:14" x14ac:dyDescent="0.2">
      <c r="A208" s="6">
        <v>203</v>
      </c>
      <c r="B208" s="34">
        <v>289.74493623314777</v>
      </c>
      <c r="C208" s="34">
        <v>480</v>
      </c>
      <c r="D208" s="12">
        <v>39953</v>
      </c>
      <c r="E208" s="12">
        <v>20956</v>
      </c>
      <c r="F208" s="12">
        <v>18</v>
      </c>
      <c r="G208" s="12">
        <f t="shared" si="6"/>
        <v>2954.7297894588924</v>
      </c>
      <c r="H208" s="12">
        <f t="shared" si="7"/>
        <v>2178.5829298656472</v>
      </c>
      <c r="L208" s="7"/>
      <c r="N208" s="7"/>
    </row>
    <row r="209" spans="1:14" x14ac:dyDescent="0.2">
      <c r="A209" s="6">
        <v>204</v>
      </c>
      <c r="B209" s="34">
        <v>290.33444044976989</v>
      </c>
      <c r="C209" s="34">
        <v>480</v>
      </c>
      <c r="D209" s="12">
        <v>39953</v>
      </c>
      <c r="E209" s="12">
        <v>20956</v>
      </c>
      <c r="F209" s="12">
        <v>18</v>
      </c>
      <c r="G209" s="12">
        <f t="shared" si="6"/>
        <v>2950.2008862578882</v>
      </c>
      <c r="H209" s="12">
        <f t="shared" si="7"/>
        <v>2175.2232093901248</v>
      </c>
      <c r="L209" s="7"/>
      <c r="N209" s="7"/>
    </row>
    <row r="210" spans="1:14" x14ac:dyDescent="0.2">
      <c r="A210" s="6">
        <v>205</v>
      </c>
      <c r="B210" s="34">
        <v>290.92106199366958</v>
      </c>
      <c r="C210" s="34">
        <v>480</v>
      </c>
      <c r="D210" s="12">
        <v>39953</v>
      </c>
      <c r="E210" s="12">
        <v>20956</v>
      </c>
      <c r="F210" s="12">
        <v>18</v>
      </c>
      <c r="G210" s="12">
        <f t="shared" si="6"/>
        <v>2945.7123491345201</v>
      </c>
      <c r="H210" s="12">
        <f t="shared" si="7"/>
        <v>2171.8934340760534</v>
      </c>
      <c r="L210" s="7"/>
      <c r="N210" s="7"/>
    </row>
    <row r="211" spans="1:14" x14ac:dyDescent="0.2">
      <c r="A211" s="6">
        <v>206</v>
      </c>
      <c r="B211" s="34">
        <v>291.50482892022256</v>
      </c>
      <c r="C211" s="34">
        <v>480</v>
      </c>
      <c r="D211" s="12">
        <v>39953</v>
      </c>
      <c r="E211" s="12">
        <v>20956</v>
      </c>
      <c r="F211" s="12">
        <v>18</v>
      </c>
      <c r="G211" s="12">
        <f t="shared" si="6"/>
        <v>2941.2635878554493</v>
      </c>
      <c r="H211" s="12">
        <f t="shared" si="7"/>
        <v>2168.593166064873</v>
      </c>
      <c r="L211" s="7"/>
      <c r="N211" s="7"/>
    </row>
    <row r="212" spans="1:14" x14ac:dyDescent="0.2">
      <c r="A212" s="6">
        <v>207</v>
      </c>
      <c r="B212" s="34">
        <v>292.08576887721716</v>
      </c>
      <c r="C212" s="34">
        <v>480</v>
      </c>
      <c r="D212" s="12">
        <v>39953</v>
      </c>
      <c r="E212" s="12">
        <v>20956</v>
      </c>
      <c r="F212" s="12">
        <v>18</v>
      </c>
      <c r="G212" s="12">
        <f t="shared" si="6"/>
        <v>2936.8540240544917</v>
      </c>
      <c r="H212" s="12">
        <f t="shared" si="7"/>
        <v>2165.3219763015513</v>
      </c>
      <c r="L212" s="7"/>
      <c r="N212" s="7"/>
    </row>
    <row r="213" spans="1:14" x14ac:dyDescent="0.2">
      <c r="A213" s="6">
        <v>208</v>
      </c>
      <c r="B213" s="34">
        <v>292.66390911271213</v>
      </c>
      <c r="C213" s="34">
        <v>480</v>
      </c>
      <c r="D213" s="12">
        <v>39953</v>
      </c>
      <c r="E213" s="12">
        <v>20956</v>
      </c>
      <c r="F213" s="12">
        <v>18</v>
      </c>
      <c r="G213" s="12">
        <f t="shared" si="6"/>
        <v>2932.4830909305474</v>
      </c>
      <c r="H213" s="12">
        <f t="shared" si="7"/>
        <v>2162.0794443104951</v>
      </c>
      <c r="L213" s="7"/>
      <c r="N213" s="7"/>
    </row>
    <row r="214" spans="1:14" x14ac:dyDescent="0.2">
      <c r="A214" s="6">
        <v>209</v>
      </c>
      <c r="B214" s="34">
        <v>293.23927648270416</v>
      </c>
      <c r="C214" s="34">
        <v>480</v>
      </c>
      <c r="D214" s="12">
        <v>39953</v>
      </c>
      <c r="E214" s="12">
        <v>20956</v>
      </c>
      <c r="F214" s="12">
        <v>18</v>
      </c>
      <c r="G214" s="12">
        <f t="shared" si="6"/>
        <v>2928.1502329548093</v>
      </c>
      <c r="H214" s="12">
        <f t="shared" si="7"/>
        <v>2158.865157978345</v>
      </c>
      <c r="L214" s="7"/>
      <c r="N214" s="7"/>
    </row>
    <row r="215" spans="1:14" x14ac:dyDescent="0.2">
      <c r="A215" s="6">
        <v>210</v>
      </c>
      <c r="B215" s="34">
        <v>293.81189745861445</v>
      </c>
      <c r="C215" s="34">
        <v>480</v>
      </c>
      <c r="D215" s="12">
        <v>39953</v>
      </c>
      <c r="E215" s="12">
        <v>20956</v>
      </c>
      <c r="F215" s="12">
        <v>18</v>
      </c>
      <c r="G215" s="12">
        <f t="shared" si="6"/>
        <v>2923.8549055868998</v>
      </c>
      <c r="H215" s="12">
        <f t="shared" si="7"/>
        <v>2155.6787133433972</v>
      </c>
      <c r="L215" s="7"/>
      <c r="N215" s="7"/>
    </row>
    <row r="216" spans="1:14" x14ac:dyDescent="0.2">
      <c r="A216" s="6">
        <v>211</v>
      </c>
      <c r="B216" s="34">
        <v>294.38179813459647</v>
      </c>
      <c r="C216" s="34">
        <v>480</v>
      </c>
      <c r="D216" s="12">
        <v>39953</v>
      </c>
      <c r="E216" s="12">
        <v>20956</v>
      </c>
      <c r="F216" s="12">
        <v>18</v>
      </c>
      <c r="G216" s="12">
        <f t="shared" si="6"/>
        <v>2919.5965749996385</v>
      </c>
      <c r="H216" s="12">
        <f t="shared" si="7"/>
        <v>2152.5197143914229</v>
      </c>
      <c r="L216" s="7"/>
      <c r="N216" s="7"/>
    </row>
    <row r="217" spans="1:14" x14ac:dyDescent="0.2">
      <c r="A217" s="6">
        <v>212</v>
      </c>
      <c r="B217" s="34">
        <v>294.94900423467112</v>
      </c>
      <c r="C217" s="34">
        <v>480</v>
      </c>
      <c r="D217" s="12">
        <v>39953</v>
      </c>
      <c r="E217" s="12">
        <v>20956</v>
      </c>
      <c r="F217" s="12">
        <v>18</v>
      </c>
      <c r="G217" s="12">
        <f t="shared" si="6"/>
        <v>2915.3747178121257</v>
      </c>
      <c r="H217" s="12">
        <f t="shared" si="7"/>
        <v>2149.3877728576599</v>
      </c>
      <c r="L217" s="7"/>
      <c r="N217" s="7"/>
    </row>
    <row r="218" spans="1:14" x14ac:dyDescent="0.2">
      <c r="A218" s="6">
        <v>213</v>
      </c>
      <c r="B218" s="34">
        <v>295.51354111969403</v>
      </c>
      <c r="C218" s="34">
        <v>480</v>
      </c>
      <c r="D218" s="12">
        <v>39953</v>
      </c>
      <c r="E218" s="12">
        <v>20956</v>
      </c>
      <c r="F218" s="12">
        <v>18</v>
      </c>
      <c r="G218" s="12">
        <f t="shared" si="6"/>
        <v>2911.188820830846</v>
      </c>
      <c r="H218" s="12">
        <f t="shared" si="7"/>
        <v>2146.282508034752</v>
      </c>
      <c r="L218" s="7"/>
      <c r="N218" s="7"/>
    </row>
    <row r="219" spans="1:14" x14ac:dyDescent="0.2">
      <c r="A219" s="6">
        <v>214</v>
      </c>
      <c r="B219" s="34">
        <v>296.07543379415904</v>
      </c>
      <c r="C219" s="34">
        <v>480</v>
      </c>
      <c r="D219" s="12">
        <v>39953</v>
      </c>
      <c r="E219" s="12">
        <v>20956</v>
      </c>
      <c r="F219" s="12">
        <v>18</v>
      </c>
      <c r="G219" s="12">
        <f t="shared" si="6"/>
        <v>2907.0383807985195</v>
      </c>
      <c r="H219" s="12">
        <f t="shared" si="7"/>
        <v>2143.2035465864383</v>
      </c>
      <c r="L219" s="7"/>
      <c r="N219" s="7"/>
    </row>
    <row r="220" spans="1:14" x14ac:dyDescent="0.2">
      <c r="A220" s="6">
        <v>215</v>
      </c>
      <c r="B220" s="34">
        <v>296.63470691284505</v>
      </c>
      <c r="C220" s="34">
        <v>480</v>
      </c>
      <c r="D220" s="12">
        <v>39953</v>
      </c>
      <c r="E220" s="12">
        <v>20956</v>
      </c>
      <c r="F220" s="12">
        <v>18</v>
      </c>
      <c r="G220" s="12">
        <f t="shared" si="6"/>
        <v>2902.9229041504082</v>
      </c>
      <c r="H220" s="12">
        <f t="shared" si="7"/>
        <v>2140.1505223667714</v>
      </c>
      <c r="L220" s="7"/>
      <c r="N220" s="7"/>
    </row>
    <row r="221" spans="1:14" x14ac:dyDescent="0.2">
      <c r="A221" s="6">
        <v>216</v>
      </c>
      <c r="B221" s="34">
        <v>297.19138478730588</v>
      </c>
      <c r="C221" s="34">
        <v>480</v>
      </c>
      <c r="D221" s="12">
        <v>39953</v>
      </c>
      <c r="E221" s="12">
        <v>20956</v>
      </c>
      <c r="F221" s="12">
        <v>18</v>
      </c>
      <c r="G221" s="12">
        <f t="shared" si="6"/>
        <v>2898.8419067778559</v>
      </c>
      <c r="H221" s="12">
        <f t="shared" si="7"/>
        <v>2137.1230762447003</v>
      </c>
      <c r="L221" s="7"/>
      <c r="N221" s="7"/>
    </row>
    <row r="222" spans="1:14" x14ac:dyDescent="0.2">
      <c r="A222" s="6">
        <v>217</v>
      </c>
      <c r="B222" s="34">
        <v>297.7454913922125</v>
      </c>
      <c r="C222" s="34">
        <v>480</v>
      </c>
      <c r="D222" s="12">
        <v>39953</v>
      </c>
      <c r="E222" s="12">
        <v>20956</v>
      </c>
      <c r="F222" s="12">
        <v>18</v>
      </c>
      <c r="G222" s="12">
        <f t="shared" si="6"/>
        <v>2894.7949137987707</v>
      </c>
      <c r="H222" s="12">
        <f t="shared" si="7"/>
        <v>2134.1208559338056</v>
      </c>
      <c r="L222" s="7"/>
      <c r="N222" s="7"/>
    </row>
    <row r="223" spans="1:14" x14ac:dyDescent="0.2">
      <c r="A223" s="6">
        <v>218</v>
      </c>
      <c r="B223" s="34">
        <v>298.29705037154849</v>
      </c>
      <c r="C223" s="34">
        <v>480</v>
      </c>
      <c r="D223" s="12">
        <v>39953</v>
      </c>
      <c r="E223" s="12">
        <v>20956</v>
      </c>
      <c r="F223" s="12">
        <v>18</v>
      </c>
      <c r="G223" s="12">
        <f t="shared" si="6"/>
        <v>2890.7814593348357</v>
      </c>
      <c r="H223" s="12">
        <f t="shared" si="7"/>
        <v>2131.1435158270292</v>
      </c>
      <c r="L223" s="7"/>
      <c r="N223" s="7"/>
    </row>
    <row r="224" spans="1:14" x14ac:dyDescent="0.2">
      <c r="A224" s="6">
        <v>219</v>
      </c>
      <c r="B224" s="34">
        <v>298.84608504466371</v>
      </c>
      <c r="C224" s="34">
        <v>480</v>
      </c>
      <c r="D224" s="12">
        <v>39953</v>
      </c>
      <c r="E224" s="12">
        <v>20956</v>
      </c>
      <c r="F224" s="12">
        <v>18</v>
      </c>
      <c r="G224" s="12">
        <f t="shared" si="6"/>
        <v>2886.8010862952183</v>
      </c>
      <c r="H224" s="12">
        <f t="shared" si="7"/>
        <v>2128.190716836215</v>
      </c>
      <c r="L224" s="7"/>
      <c r="N224" s="7"/>
    </row>
    <row r="225" spans="1:14" x14ac:dyDescent="0.2">
      <c r="A225" s="6">
        <v>220</v>
      </c>
      <c r="B225" s="34">
        <v>299.39261841219025</v>
      </c>
      <c r="C225" s="34">
        <v>480</v>
      </c>
      <c r="D225" s="12">
        <v>39953</v>
      </c>
      <c r="E225" s="12">
        <v>20956</v>
      </c>
      <c r="F225" s="12">
        <v>18</v>
      </c>
      <c r="G225" s="12">
        <f t="shared" si="6"/>
        <v>2882.8533461665411</v>
      </c>
      <c r="H225" s="12">
        <f t="shared" si="7"/>
        <v>2125.2621262363064</v>
      </c>
      <c r="L225" s="7"/>
      <c r="N225" s="7"/>
    </row>
    <row r="226" spans="1:14" x14ac:dyDescent="0.2">
      <c r="A226" s="6">
        <v>221</v>
      </c>
      <c r="B226" s="34">
        <v>299.93667316182433</v>
      </c>
      <c r="C226" s="34">
        <v>480</v>
      </c>
      <c r="D226" s="12">
        <v>39953</v>
      </c>
      <c r="E226" s="12">
        <v>20956</v>
      </c>
      <c r="F226" s="12">
        <v>18</v>
      </c>
      <c r="G226" s="12">
        <f t="shared" si="6"/>
        <v>2878.9377988089154</v>
      </c>
      <c r="H226" s="12">
        <f t="shared" si="7"/>
        <v>2122.357417514032</v>
      </c>
      <c r="L226" s="7"/>
      <c r="N226" s="7"/>
    </row>
    <row r="227" spans="1:14" x14ac:dyDescent="0.2">
      <c r="A227" s="6">
        <v>222</v>
      </c>
      <c r="B227" s="34">
        <v>300.47827167397753</v>
      </c>
      <c r="C227" s="34">
        <v>480</v>
      </c>
      <c r="D227" s="12">
        <v>39953</v>
      </c>
      <c r="E227" s="12">
        <v>20956</v>
      </c>
      <c r="F227" s="12">
        <v>18</v>
      </c>
      <c r="G227" s="12">
        <f t="shared" si="6"/>
        <v>2875.05401225783</v>
      </c>
      <c r="H227" s="12">
        <f t="shared" si="7"/>
        <v>2119.4762702209418</v>
      </c>
      <c r="L227" s="7"/>
      <c r="N227" s="7"/>
    </row>
    <row r="228" spans="1:14" x14ac:dyDescent="0.2">
      <c r="A228" s="6">
        <v>223</v>
      </c>
      <c r="B228" s="34">
        <v>301.01743602730113</v>
      </c>
      <c r="C228" s="34">
        <v>480</v>
      </c>
      <c r="D228" s="12">
        <v>39953</v>
      </c>
      <c r="E228" s="12">
        <v>20956</v>
      </c>
      <c r="F228" s="12">
        <v>18</v>
      </c>
      <c r="G228" s="12">
        <f t="shared" si="6"/>
        <v>2871.201562531694</v>
      </c>
      <c r="H228" s="12">
        <f t="shared" si="7"/>
        <v>2116.6183698306331</v>
      </c>
      <c r="L228" s="7"/>
      <c r="N228" s="7"/>
    </row>
    <row r="229" spans="1:14" x14ac:dyDescent="0.2">
      <c r="A229" s="6">
        <v>224</v>
      </c>
      <c r="B229" s="34">
        <v>301.55418800408631</v>
      </c>
      <c r="C229" s="34">
        <v>480</v>
      </c>
      <c r="D229" s="12">
        <v>39953</v>
      </c>
      <c r="E229" s="12">
        <v>20956</v>
      </c>
      <c r="F229" s="12">
        <v>18</v>
      </c>
      <c r="G229" s="12">
        <f t="shared" si="6"/>
        <v>2867.3800334448547</v>
      </c>
      <c r="H229" s="12">
        <f t="shared" si="7"/>
        <v>2113.7834076000404</v>
      </c>
      <c r="L229" s="7"/>
      <c r="N229" s="7"/>
    </row>
    <row r="230" spans="1:14" x14ac:dyDescent="0.2">
      <c r="A230" s="6">
        <v>225</v>
      </c>
      <c r="B230" s="34">
        <v>302.08854909554543</v>
      </c>
      <c r="C230" s="34">
        <v>480</v>
      </c>
      <c r="D230" s="12">
        <v>39953</v>
      </c>
      <c r="E230" s="12">
        <v>20956</v>
      </c>
      <c r="F230" s="12">
        <v>18</v>
      </c>
      <c r="G230" s="12">
        <f t="shared" si="6"/>
        <v>2863.5890164258944</v>
      </c>
      <c r="H230" s="12">
        <f t="shared" si="7"/>
        <v>2110.9710804346396</v>
      </c>
      <c r="L230" s="7"/>
      <c r="N230" s="7"/>
    </row>
    <row r="231" spans="1:14" x14ac:dyDescent="0.2">
      <c r="A231" s="6">
        <v>226</v>
      </c>
      <c r="B231" s="34">
        <v>302.62054050697446</v>
      </c>
      <c r="C231" s="34">
        <v>480</v>
      </c>
      <c r="D231" s="12">
        <v>39953</v>
      </c>
      <c r="E231" s="12">
        <v>20956</v>
      </c>
      <c r="F231" s="12">
        <v>18</v>
      </c>
      <c r="G231" s="12">
        <f t="shared" si="6"/>
        <v>2859.8281103410495</v>
      </c>
      <c r="H231" s="12">
        <f t="shared" si="7"/>
        <v>2108.181090757455</v>
      </c>
      <c r="L231" s="7"/>
      <c r="N231" s="7"/>
    </row>
    <row r="232" spans="1:14" x14ac:dyDescent="0.2">
      <c r="A232" s="6">
        <v>227</v>
      </c>
      <c r="B232" s="34">
        <v>303.15018316280265</v>
      </c>
      <c r="C232" s="34">
        <v>480</v>
      </c>
      <c r="D232" s="12">
        <v>39953</v>
      </c>
      <c r="E232" s="12">
        <v>20956</v>
      </c>
      <c r="F232" s="12">
        <v>18</v>
      </c>
      <c r="G232" s="12">
        <f t="shared" si="6"/>
        <v>2856.0969213225644</v>
      </c>
      <c r="H232" s="12">
        <f t="shared" si="7"/>
        <v>2105.4131463817243</v>
      </c>
      <c r="L232" s="7"/>
      <c r="N232" s="7"/>
    </row>
    <row r="233" spans="1:14" x14ac:dyDescent="0.2">
      <c r="A233" s="6">
        <v>228</v>
      </c>
      <c r="B233" s="34">
        <v>303.67749771153137</v>
      </c>
      <c r="C233" s="34">
        <v>480</v>
      </c>
      <c r="D233" s="12">
        <v>39953</v>
      </c>
      <c r="E233" s="12">
        <v>20956</v>
      </c>
      <c r="F233" s="12">
        <v>18</v>
      </c>
      <c r="G233" s="12">
        <f t="shared" si="6"/>
        <v>2852.3950626018336</v>
      </c>
      <c r="H233" s="12">
        <f t="shared" si="7"/>
        <v>2102.6669603871169</v>
      </c>
      <c r="L233" s="7"/>
      <c r="N233" s="7"/>
    </row>
    <row r="234" spans="1:14" x14ac:dyDescent="0.2">
      <c r="A234" s="6">
        <v>229</v>
      </c>
      <c r="B234" s="34">
        <v>304.20250453056337</v>
      </c>
      <c r="C234" s="34">
        <v>480</v>
      </c>
      <c r="D234" s="12">
        <v>39953</v>
      </c>
      <c r="E234" s="12">
        <v>20956</v>
      </c>
      <c r="F234" s="12">
        <v>18</v>
      </c>
      <c r="G234" s="12">
        <f t="shared" si="6"/>
        <v>2848.7221543471724</v>
      </c>
      <c r="H234" s="12">
        <f t="shared" si="7"/>
        <v>2099.942250999386</v>
      </c>
      <c r="L234" s="7"/>
      <c r="N234" s="7"/>
    </row>
    <row r="235" spans="1:14" x14ac:dyDescent="0.2">
      <c r="A235" s="6">
        <v>230</v>
      </c>
      <c r="B235" s="34">
        <v>304.7252237309288</v>
      </c>
      <c r="C235" s="34">
        <v>480</v>
      </c>
      <c r="D235" s="12">
        <v>39953</v>
      </c>
      <c r="E235" s="12">
        <v>20956</v>
      </c>
      <c r="F235" s="12">
        <v>18</v>
      </c>
      <c r="G235" s="12">
        <f t="shared" si="6"/>
        <v>2845.0778235060557</v>
      </c>
      <c r="H235" s="12">
        <f t="shared" si="7"/>
        <v>2097.2387414733348</v>
      </c>
      <c r="L235" s="7"/>
      <c r="N235" s="7"/>
    </row>
    <row r="236" spans="1:14" x14ac:dyDescent="0.2">
      <c r="A236" s="6">
        <v>231</v>
      </c>
      <c r="B236" s="34">
        <v>305.24567516190723</v>
      </c>
      <c r="C236" s="34">
        <v>480</v>
      </c>
      <c r="D236" s="12">
        <v>39953</v>
      </c>
      <c r="E236" s="12">
        <v>20956</v>
      </c>
      <c r="F236" s="12">
        <v>18</v>
      </c>
      <c r="G236" s="12">
        <f t="shared" si="6"/>
        <v>2841.4617036516988</v>
      </c>
      <c r="H236" s="12">
        <f t="shared" si="7"/>
        <v>2094.5561599790049</v>
      </c>
      <c r="L236" s="7"/>
      <c r="N236" s="7"/>
    </row>
    <row r="237" spans="1:14" x14ac:dyDescent="0.2">
      <c r="A237" s="6">
        <v>232</v>
      </c>
      <c r="B237" s="34">
        <v>305.76387841555083</v>
      </c>
      <c r="C237" s="34">
        <v>480</v>
      </c>
      <c r="D237" s="12">
        <v>39953</v>
      </c>
      <c r="E237" s="12">
        <v>20956</v>
      </c>
      <c r="F237" s="12">
        <v>18</v>
      </c>
      <c r="G237" s="12">
        <f t="shared" si="6"/>
        <v>2837.8734348338235</v>
      </c>
      <c r="H237" s="12">
        <f t="shared" si="7"/>
        <v>2091.8942394909664</v>
      </c>
      <c r="L237" s="7"/>
      <c r="N237" s="7"/>
    </row>
    <row r="238" spans="1:14" x14ac:dyDescent="0.2">
      <c r="A238" s="6">
        <v>233</v>
      </c>
      <c r="B238" s="34">
        <v>306.279852831109</v>
      </c>
      <c r="C238" s="34">
        <v>480</v>
      </c>
      <c r="D238" s="12">
        <v>39953</v>
      </c>
      <c r="E238" s="12">
        <v>20956</v>
      </c>
      <c r="F238" s="12">
        <v>18</v>
      </c>
      <c r="G238" s="12">
        <f t="shared" si="6"/>
        <v>2834.3126634334903</v>
      </c>
      <c r="H238" s="12">
        <f t="shared" si="7"/>
        <v>2089.2527176806307</v>
      </c>
      <c r="L238" s="7"/>
      <c r="N238" s="7"/>
    </row>
    <row r="239" spans="1:14" x14ac:dyDescent="0.2">
      <c r="A239" s="6">
        <v>234</v>
      </c>
      <c r="B239" s="34">
        <v>306.79361749936021</v>
      </c>
      <c r="C239" s="34">
        <v>480</v>
      </c>
      <c r="D239" s="12">
        <v>39953</v>
      </c>
      <c r="E239" s="12">
        <v>20956</v>
      </c>
      <c r="F239" s="12">
        <v>18</v>
      </c>
      <c r="G239" s="12">
        <f t="shared" si="6"/>
        <v>2830.7790420218535</v>
      </c>
      <c r="H239" s="12">
        <f t="shared" si="7"/>
        <v>2086.6313368114638</v>
      </c>
      <c r="L239" s="7"/>
      <c r="N239" s="7"/>
    </row>
    <row r="240" spans="1:14" x14ac:dyDescent="0.2">
      <c r="A240" s="6">
        <v>235</v>
      </c>
      <c r="B240" s="34">
        <v>307.30519126684914</v>
      </c>
      <c r="C240" s="34">
        <v>480</v>
      </c>
      <c r="D240" s="12">
        <v>39953</v>
      </c>
      <c r="E240" s="12">
        <v>20956</v>
      </c>
      <c r="F240" s="12">
        <v>18</v>
      </c>
      <c r="G240" s="12">
        <f t="shared" si="6"/>
        <v>2827.2722292227299</v>
      </c>
      <c r="H240" s="12">
        <f t="shared" si="7"/>
        <v>2084.0298436370399</v>
      </c>
      <c r="L240" s="7"/>
      <c r="N240" s="7"/>
    </row>
    <row r="241" spans="1:14" x14ac:dyDescent="0.2">
      <c r="A241" s="6">
        <v>236</v>
      </c>
      <c r="B241" s="34">
        <v>307.81459274003606</v>
      </c>
      <c r="C241" s="34">
        <v>480</v>
      </c>
      <c r="D241" s="12">
        <v>39953</v>
      </c>
      <c r="E241" s="12">
        <v>20956</v>
      </c>
      <c r="F241" s="12">
        <v>18</v>
      </c>
      <c r="G241" s="12">
        <f t="shared" si="6"/>
        <v>2823.7918895788457</v>
      </c>
      <c r="H241" s="12">
        <f t="shared" si="7"/>
        <v>2081.4479893018142</v>
      </c>
      <c r="L241" s="7"/>
      <c r="N241" s="7"/>
    </row>
    <row r="242" spans="1:14" x14ac:dyDescent="0.2">
      <c r="A242" s="6">
        <v>237</v>
      </c>
      <c r="B242" s="34">
        <v>308.32184028935689</v>
      </c>
      <c r="C242" s="34">
        <v>480</v>
      </c>
      <c r="D242" s="12">
        <v>39953</v>
      </c>
      <c r="E242" s="12">
        <v>20956</v>
      </c>
      <c r="F242" s="12">
        <v>18</v>
      </c>
      <c r="G242" s="12">
        <f t="shared" si="6"/>
        <v>2820.3376934216571</v>
      </c>
      <c r="H242" s="12">
        <f t="shared" si="7"/>
        <v>2078.8855292445523</v>
      </c>
      <c r="L242" s="7"/>
      <c r="N242" s="7"/>
    </row>
    <row r="243" spans="1:14" x14ac:dyDescent="0.2">
      <c r="A243" s="6">
        <v>238</v>
      </c>
      <c r="B243" s="34">
        <v>308.82695205319862</v>
      </c>
      <c r="C243" s="34">
        <v>480</v>
      </c>
      <c r="D243" s="12">
        <v>39953</v>
      </c>
      <c r="E243" s="12">
        <v>20956</v>
      </c>
      <c r="F243" s="12">
        <v>18</v>
      </c>
      <c r="G243" s="12">
        <f t="shared" si="6"/>
        <v>2816.9093167446285</v>
      </c>
      <c r="H243" s="12">
        <f t="shared" si="7"/>
        <v>2076.3422231043232</v>
      </c>
      <c r="L243" s="7"/>
      <c r="N243" s="7"/>
    </row>
    <row r="244" spans="1:14" x14ac:dyDescent="0.2">
      <c r="A244" s="6">
        <v>239</v>
      </c>
      <c r="B244" s="34">
        <v>309.3299459417911</v>
      </c>
      <c r="C244" s="34">
        <v>480</v>
      </c>
      <c r="D244" s="12">
        <v>39953</v>
      </c>
      <c r="E244" s="12">
        <v>20956</v>
      </c>
      <c r="F244" s="12">
        <v>18</v>
      </c>
      <c r="G244" s="12">
        <f t="shared" si="6"/>
        <v>2813.5064410798641</v>
      </c>
      <c r="H244" s="12">
        <f t="shared" si="7"/>
        <v>2073.8178346289787</v>
      </c>
      <c r="L244" s="7"/>
      <c r="N244" s="7"/>
    </row>
    <row r="245" spans="1:14" x14ac:dyDescent="0.2">
      <c r="A245" s="6">
        <v>240</v>
      </c>
      <c r="B245" s="34">
        <v>309.83083964101741</v>
      </c>
      <c r="C245" s="34">
        <v>480</v>
      </c>
      <c r="D245" s="12">
        <v>39953</v>
      </c>
      <c r="E245" s="12">
        <v>20956</v>
      </c>
      <c r="F245" s="12">
        <v>18</v>
      </c>
      <c r="G245" s="12">
        <f t="shared" si="6"/>
        <v>2810.128753377985</v>
      </c>
      <c r="H245" s="12">
        <f t="shared" si="7"/>
        <v>2071.3121315860421</v>
      </c>
      <c r="L245" s="7"/>
      <c r="N245" s="7"/>
    </row>
    <row r="246" spans="1:14" x14ac:dyDescent="0.2">
      <c r="A246" s="6">
        <v>241</v>
      </c>
      <c r="B246" s="34">
        <v>310.32965061614573</v>
      </c>
      <c r="C246" s="34">
        <v>480</v>
      </c>
      <c r="D246" s="12">
        <v>39953</v>
      </c>
      <c r="E246" s="12">
        <v>20956</v>
      </c>
      <c r="F246" s="12">
        <v>18</v>
      </c>
      <c r="G246" s="12">
        <f t="shared" si="6"/>
        <v>2806.7759458911528</v>
      </c>
      <c r="H246" s="12">
        <f t="shared" si="7"/>
        <v>2068.8248856759292</v>
      </c>
      <c r="L246" s="7"/>
      <c r="N246" s="7"/>
    </row>
    <row r="247" spans="1:14" x14ac:dyDescent="0.2">
      <c r="A247" s="6">
        <v>242</v>
      </c>
      <c r="B247" s="34">
        <v>310.82639611548308</v>
      </c>
      <c r="C247" s="34">
        <v>480</v>
      </c>
      <c r="D247" s="12">
        <v>39953</v>
      </c>
      <c r="E247" s="12">
        <v>20956</v>
      </c>
      <c r="F247" s="12">
        <v>18</v>
      </c>
      <c r="G247" s="12">
        <f t="shared" si="6"/>
        <v>2803.447716059145</v>
      </c>
      <c r="H247" s="12">
        <f t="shared" si="7"/>
        <v>2066.3558724474369</v>
      </c>
      <c r="L247" s="7"/>
      <c r="N247" s="7"/>
    </row>
    <row r="248" spans="1:14" x14ac:dyDescent="0.2">
      <c r="A248" s="6">
        <v>243</v>
      </c>
      <c r="B248" s="34">
        <v>311.32109317395384</v>
      </c>
      <c r="C248" s="34">
        <v>480</v>
      </c>
      <c r="D248" s="12">
        <v>39953</v>
      </c>
      <c r="E248" s="12">
        <v>20956</v>
      </c>
      <c r="F248" s="12">
        <v>18</v>
      </c>
      <c r="G248" s="12">
        <f t="shared" si="6"/>
        <v>2800.1437663983925</v>
      </c>
      <c r="H248" s="12">
        <f t="shared" si="7"/>
        <v>2063.9048712154245</v>
      </c>
      <c r="L248" s="7"/>
      <c r="N248" s="7"/>
    </row>
    <row r="249" spans="1:14" x14ac:dyDescent="0.2">
      <c r="A249" s="6">
        <v>244</v>
      </c>
      <c r="B249" s="34">
        <v>311.81375861660592</v>
      </c>
      <c r="C249" s="34">
        <v>480</v>
      </c>
      <c r="D249" s="12">
        <v>39953</v>
      </c>
      <c r="E249" s="12">
        <v>20956</v>
      </c>
      <c r="F249" s="12">
        <v>18</v>
      </c>
      <c r="G249" s="12">
        <f t="shared" si="6"/>
        <v>2796.8638043938768</v>
      </c>
      <c r="H249" s="12">
        <f t="shared" si="7"/>
        <v>2061.4716649806205</v>
      </c>
      <c r="L249" s="7"/>
      <c r="N249" s="7"/>
    </row>
    <row r="250" spans="1:14" x14ac:dyDescent="0.2">
      <c r="A250" s="6">
        <v>245</v>
      </c>
      <c r="B250" s="34">
        <v>312.30440906204302</v>
      </c>
      <c r="C250" s="34">
        <v>480</v>
      </c>
      <c r="D250" s="12">
        <v>39953</v>
      </c>
      <c r="E250" s="12">
        <v>20956</v>
      </c>
      <c r="F250" s="12">
        <v>18</v>
      </c>
      <c r="G250" s="12">
        <f t="shared" si="6"/>
        <v>2793.6075423938178</v>
      </c>
      <c r="H250" s="12">
        <f t="shared" si="7"/>
        <v>2059.0560403514964</v>
      </c>
      <c r="L250" s="7"/>
      <c r="N250" s="7"/>
    </row>
    <row r="251" spans="1:14" x14ac:dyDescent="0.2">
      <c r="A251" s="6">
        <v>246</v>
      </c>
      <c r="B251" s="34">
        <v>312.79306092578952</v>
      </c>
      <c r="C251" s="34">
        <v>480</v>
      </c>
      <c r="D251" s="12">
        <v>39953</v>
      </c>
      <c r="E251" s="12">
        <v>20956</v>
      </c>
      <c r="F251" s="12">
        <v>18</v>
      </c>
      <c r="G251" s="12">
        <f t="shared" si="6"/>
        <v>2790.3746975070521</v>
      </c>
      <c r="H251" s="12">
        <f t="shared" si="7"/>
        <v>2056.6577874681393</v>
      </c>
      <c r="L251" s="7"/>
      <c r="N251" s="7"/>
    </row>
    <row r="252" spans="1:14" x14ac:dyDescent="0.2">
      <c r="A252" s="6">
        <v>247</v>
      </c>
      <c r="B252" s="34">
        <v>313.27973042358565</v>
      </c>
      <c r="C252" s="34">
        <v>480</v>
      </c>
      <c r="D252" s="12">
        <v>39953</v>
      </c>
      <c r="E252" s="12">
        <v>20956</v>
      </c>
      <c r="F252" s="12">
        <v>18</v>
      </c>
      <c r="G252" s="12">
        <f t="shared" si="6"/>
        <v>2787.1649915030284</v>
      </c>
      <c r="H252" s="12">
        <f t="shared" si="7"/>
        <v>2054.276699928062</v>
      </c>
      <c r="L252" s="7"/>
      <c r="N252" s="7"/>
    </row>
    <row r="253" spans="1:14" x14ac:dyDescent="0.2">
      <c r="A253" s="6">
        <v>248</v>
      </c>
      <c r="B253" s="34">
        <v>313.76443357461557</v>
      </c>
      <c r="C253" s="34">
        <v>480</v>
      </c>
      <c r="D253" s="12">
        <v>39953</v>
      </c>
      <c r="E253" s="12">
        <v>20956</v>
      </c>
      <c r="F253" s="12">
        <v>18</v>
      </c>
      <c r="G253" s="12">
        <f t="shared" si="6"/>
        <v>2783.9781507143516</v>
      </c>
      <c r="H253" s="12">
        <f t="shared" si="7"/>
        <v>2051.9125747139105</v>
      </c>
      <c r="L253" s="7"/>
      <c r="N253" s="7"/>
    </row>
    <row r="254" spans="1:14" x14ac:dyDescent="0.2">
      <c r="A254" s="6">
        <v>249</v>
      </c>
      <c r="B254" s="34">
        <v>314.24718620467195</v>
      </c>
      <c r="C254" s="34">
        <v>480</v>
      </c>
      <c r="D254" s="12">
        <v>39953</v>
      </c>
      <c r="E254" s="12">
        <v>20956</v>
      </c>
      <c r="F254" s="12">
        <v>18</v>
      </c>
      <c r="G254" s="12">
        <f t="shared" si="6"/>
        <v>2780.8139059417758</v>
      </c>
      <c r="H254" s="12">
        <f t="shared" si="7"/>
        <v>2049.5652121229787</v>
      </c>
      <c r="L254" s="7"/>
      <c r="N254" s="7"/>
    </row>
    <row r="255" spans="1:14" x14ac:dyDescent="0.2">
      <c r="A255" s="6">
        <v>250</v>
      </c>
      <c r="B255" s="34">
        <v>314.7280039492569</v>
      </c>
      <c r="C255" s="34">
        <v>480</v>
      </c>
      <c r="D255" s="12">
        <v>39953</v>
      </c>
      <c r="E255" s="12">
        <v>20956</v>
      </c>
      <c r="F255" s="12">
        <v>18</v>
      </c>
      <c r="G255" s="12">
        <f t="shared" si="6"/>
        <v>2777.6719923615938</v>
      </c>
      <c r="H255" s="12">
        <f t="shared" si="7"/>
        <v>2047.2344156985114</v>
      </c>
      <c r="L255" s="7"/>
      <c r="N255" s="7"/>
    </row>
    <row r="256" spans="1:14" x14ac:dyDescent="0.2">
      <c r="A256" s="6">
        <v>251</v>
      </c>
      <c r="B256" s="34">
        <v>315.2069022566194</v>
      </c>
      <c r="C256" s="34">
        <v>480</v>
      </c>
      <c r="D256" s="12">
        <v>39953</v>
      </c>
      <c r="E256" s="12">
        <v>20956</v>
      </c>
      <c r="F256" s="12">
        <v>18</v>
      </c>
      <c r="G256" s="12">
        <f t="shared" si="6"/>
        <v>2774.5521494353538</v>
      </c>
      <c r="H256" s="12">
        <f t="shared" si="7"/>
        <v>2044.9199921627251</v>
      </c>
      <c r="L256" s="7"/>
      <c r="N256" s="7"/>
    </row>
    <row r="257" spans="1:14" x14ac:dyDescent="0.2">
      <c r="A257" s="6">
        <v>252</v>
      </c>
      <c r="B257" s="34">
        <v>315.6838963907345</v>
      </c>
      <c r="C257" s="34">
        <v>480</v>
      </c>
      <c r="D257" s="12">
        <v>39953</v>
      </c>
      <c r="E257" s="12">
        <v>20956</v>
      </c>
      <c r="F257" s="12">
        <v>18</v>
      </c>
      <c r="G257" s="12">
        <f t="shared" si="6"/>
        <v>2771.4541208218152</v>
      </c>
      <c r="H257" s="12">
        <f t="shared" si="7"/>
        <v>2042.6217513514946</v>
      </c>
      <c r="L257" s="7"/>
      <c r="N257" s="7"/>
    </row>
    <row r="258" spans="1:14" x14ac:dyDescent="0.2">
      <c r="A258" s="6">
        <v>253</v>
      </c>
      <c r="B258" s="34">
        <v>316.15900143422158</v>
      </c>
      <c r="C258" s="34">
        <v>480</v>
      </c>
      <c r="D258" s="12">
        <v>39953</v>
      </c>
      <c r="E258" s="12">
        <v>20956</v>
      </c>
      <c r="F258" s="12">
        <v>18</v>
      </c>
      <c r="G258" s="12">
        <f t="shared" si="6"/>
        <v>2768.3776542911032</v>
      </c>
      <c r="H258" s="12">
        <f t="shared" si="7"/>
        <v>2040.3395061506699</v>
      </c>
      <c r="L258" s="7"/>
      <c r="N258" s="7"/>
    </row>
    <row r="259" spans="1:14" x14ac:dyDescent="0.2">
      <c r="A259" s="6">
        <v>254</v>
      </c>
      <c r="B259" s="34">
        <v>316.63223229120723</v>
      </c>
      <c r="C259" s="34">
        <v>480</v>
      </c>
      <c r="D259" s="12">
        <v>39953</v>
      </c>
      <c r="E259" s="12">
        <v>20956</v>
      </c>
      <c r="F259" s="12">
        <v>18</v>
      </c>
      <c r="G259" s="12">
        <f t="shared" si="6"/>
        <v>2765.3225016409756</v>
      </c>
      <c r="H259" s="12">
        <f t="shared" si="7"/>
        <v>2038.073072433958</v>
      </c>
      <c r="L259" s="7"/>
      <c r="N259" s="7"/>
    </row>
    <row r="260" spans="1:14" x14ac:dyDescent="0.2">
      <c r="A260" s="6">
        <v>255</v>
      </c>
      <c r="B260" s="34">
        <v>317.1036036901296</v>
      </c>
      <c r="C260" s="34">
        <v>480</v>
      </c>
      <c r="D260" s="12">
        <v>39953</v>
      </c>
      <c r="E260" s="12">
        <v>20956</v>
      </c>
      <c r="F260" s="12">
        <v>18</v>
      </c>
      <c r="G260" s="12">
        <f t="shared" si="6"/>
        <v>2762.2884186151568</v>
      </c>
      <c r="H260" s="12">
        <f t="shared" si="7"/>
        <v>2035.8222690023415</v>
      </c>
      <c r="L260" s="7"/>
      <c r="N260" s="7"/>
    </row>
    <row r="261" spans="1:14" x14ac:dyDescent="0.2">
      <c r="A261" s="6">
        <v>256</v>
      </c>
      <c r="B261" s="34">
        <v>317.57313018648938</v>
      </c>
      <c r="C261" s="34">
        <v>480</v>
      </c>
      <c r="D261" s="12">
        <v>39953</v>
      </c>
      <c r="E261" s="12">
        <v>20956</v>
      </c>
      <c r="F261" s="12">
        <v>18</v>
      </c>
      <c r="G261" s="12">
        <f t="shared" si="6"/>
        <v>2759.2751648236722</v>
      </c>
      <c r="H261" s="12">
        <f t="shared" si="7"/>
        <v>2033.5869175249791</v>
      </c>
      <c r="L261" s="7"/>
      <c r="N261" s="7"/>
    </row>
    <row r="262" spans="1:14" x14ac:dyDescent="0.2">
      <c r="A262" s="6">
        <v>257</v>
      </c>
      <c r="B262" s="34">
        <v>318.04082616554649</v>
      </c>
      <c r="C262" s="34">
        <v>480</v>
      </c>
      <c r="D262" s="12">
        <v>39953</v>
      </c>
      <c r="E262" s="12">
        <v>20956</v>
      </c>
      <c r="F262" s="12">
        <v>18</v>
      </c>
      <c r="G262" s="12">
        <f t="shared" si="6"/>
        <v>2756.2825036651302</v>
      </c>
      <c r="H262" s="12">
        <f t="shared" si="7"/>
        <v>2031.3668424815503</v>
      </c>
      <c r="L262" s="7"/>
      <c r="N262" s="7"/>
    </row>
    <row r="263" spans="1:14" x14ac:dyDescent="0.2">
      <c r="A263" s="6">
        <v>258</v>
      </c>
      <c r="B263" s="34">
        <v>318.5067058449651</v>
      </c>
      <c r="C263" s="34">
        <v>480</v>
      </c>
      <c r="D263" s="12">
        <v>39953</v>
      </c>
      <c r="E263" s="12">
        <v>20956</v>
      </c>
      <c r="F263" s="12">
        <v>18</v>
      </c>
      <c r="G263" s="12">
        <f t="shared" ref="G263:G305" si="8">12*1.348*(1/$B263*$D$6+1/$C263*$E$6)+$F$6</f>
        <v>2753.3102022508861</v>
      </c>
      <c r="H263" s="12">
        <f t="shared" ref="H263:H305" si="9">12*(1/$B263*$D$6+1/$C263*$E$6)</f>
        <v>2029.1618711059982</v>
      </c>
      <c r="L263" s="7"/>
      <c r="N263" s="7"/>
    </row>
    <row r="264" spans="1:14" x14ac:dyDescent="0.2">
      <c r="A264" s="6">
        <v>259</v>
      </c>
      <c r="B264" s="34">
        <v>318.9707832774061</v>
      </c>
      <c r="C264" s="34">
        <v>480</v>
      </c>
      <c r="D264" s="12">
        <v>39953</v>
      </c>
      <c r="E264" s="12">
        <v>20956</v>
      </c>
      <c r="F264" s="12">
        <v>18</v>
      </c>
      <c r="G264" s="12">
        <f t="shared" si="8"/>
        <v>2750.3580313310508</v>
      </c>
      <c r="H264" s="12">
        <f t="shared" si="9"/>
        <v>2026.9718333316398</v>
      </c>
      <c r="L264" s="7"/>
      <c r="N264" s="7"/>
    </row>
    <row r="265" spans="1:14" x14ac:dyDescent="0.2">
      <c r="A265" s="6">
        <v>260</v>
      </c>
      <c r="B265" s="34">
        <v>319.43307235307168</v>
      </c>
      <c r="C265" s="34">
        <v>480</v>
      </c>
      <c r="D265" s="12">
        <v>39953</v>
      </c>
      <c r="E265" s="12">
        <v>20956</v>
      </c>
      <c r="F265" s="12">
        <v>18</v>
      </c>
      <c r="G265" s="12">
        <f t="shared" si="8"/>
        <v>2747.4257652222709</v>
      </c>
      <c r="H265" s="12">
        <f t="shared" si="9"/>
        <v>2024.7965617375894</v>
      </c>
      <c r="L265" s="7"/>
      <c r="N265" s="7"/>
    </row>
    <row r="266" spans="1:14" x14ac:dyDescent="0.2">
      <c r="A266" s="6">
        <v>261</v>
      </c>
      <c r="B266" s="34">
        <v>319.89358680219891</v>
      </c>
      <c r="C266" s="34">
        <v>480</v>
      </c>
      <c r="D266" s="12">
        <v>39953</v>
      </c>
      <c r="E266" s="12">
        <v>20956</v>
      </c>
      <c r="F266" s="12">
        <v>18</v>
      </c>
      <c r="G266" s="12">
        <f t="shared" si="8"/>
        <v>2744.5131817372549</v>
      </c>
      <c r="H266" s="12">
        <f t="shared" si="9"/>
        <v>2022.6358914964796</v>
      </c>
      <c r="L266" s="7"/>
      <c r="N266" s="7"/>
    </row>
    <row r="267" spans="1:14" x14ac:dyDescent="0.2">
      <c r="A267" s="6">
        <v>262</v>
      </c>
      <c r="B267" s="34">
        <v>320.35234019750692</v>
      </c>
      <c r="C267" s="34">
        <v>480</v>
      </c>
      <c r="D267" s="12">
        <v>39953</v>
      </c>
      <c r="E267" s="12">
        <v>20956</v>
      </c>
      <c r="F267" s="12">
        <v>18</v>
      </c>
      <c r="G267" s="12">
        <f t="shared" si="8"/>
        <v>2741.6200621159724</v>
      </c>
      <c r="H267" s="12">
        <f t="shared" si="9"/>
        <v>2020.4896603234215</v>
      </c>
      <c r="L267" s="7"/>
      <c r="N267" s="7"/>
    </row>
    <row r="268" spans="1:14" x14ac:dyDescent="0.2">
      <c r="A268" s="6">
        <v>263</v>
      </c>
      <c r="B268" s="34">
        <v>320.80934595659784</v>
      </c>
      <c r="C268" s="34">
        <v>480</v>
      </c>
      <c r="D268" s="12">
        <v>39953</v>
      </c>
      <c r="E268" s="12">
        <v>20956</v>
      </c>
      <c r="F268" s="12">
        <v>18</v>
      </c>
      <c r="G268" s="12">
        <f t="shared" si="8"/>
        <v>2738.7461909584963</v>
      </c>
      <c r="H268" s="12">
        <f t="shared" si="9"/>
        <v>2018.357708426184</v>
      </c>
      <c r="L268" s="7"/>
      <c r="N268" s="7"/>
    </row>
    <row r="269" spans="1:14" x14ac:dyDescent="0.2">
      <c r="A269" s="6">
        <v>264</v>
      </c>
      <c r="B269" s="34">
        <v>321.26461734431018</v>
      </c>
      <c r="C269" s="34">
        <v>480</v>
      </c>
      <c r="D269" s="12">
        <v>39953</v>
      </c>
      <c r="E269" s="12">
        <v>20956</v>
      </c>
      <c r="F269" s="12">
        <v>18</v>
      </c>
      <c r="G269" s="12">
        <f t="shared" si="8"/>
        <v>2735.8913561594386</v>
      </c>
      <c r="H269" s="12">
        <f t="shared" si="9"/>
        <v>2016.2398784565567</v>
      </c>
      <c r="L269" s="7"/>
      <c r="N269" s="7"/>
    </row>
    <row r="270" spans="1:14" x14ac:dyDescent="0.2">
      <c r="A270" s="6">
        <v>265</v>
      </c>
      <c r="B270" s="34">
        <v>321.71816747503067</v>
      </c>
      <c r="C270" s="34">
        <v>480</v>
      </c>
      <c r="D270" s="12">
        <v>39953</v>
      </c>
      <c r="E270" s="12">
        <v>20956</v>
      </c>
      <c r="F270" s="12">
        <v>18</v>
      </c>
      <c r="G270" s="12">
        <f t="shared" si="8"/>
        <v>2733.0553488439241</v>
      </c>
      <c r="H270" s="12">
        <f t="shared" si="9"/>
        <v>2014.1360154628514</v>
      </c>
      <c r="L270" s="7"/>
      <c r="N270" s="7"/>
    </row>
    <row r="271" spans="1:14" x14ac:dyDescent="0.2">
      <c r="A271" s="6">
        <v>266</v>
      </c>
      <c r="B271" s="34">
        <v>322.17000931495983</v>
      </c>
      <c r="C271" s="34">
        <v>480</v>
      </c>
      <c r="D271" s="12">
        <v>39953</v>
      </c>
      <c r="E271" s="12">
        <v>20956</v>
      </c>
      <c r="F271" s="12">
        <v>18</v>
      </c>
      <c r="G271" s="12">
        <f t="shared" si="8"/>
        <v>2730.2379633050791</v>
      </c>
      <c r="H271" s="12">
        <f t="shared" si="9"/>
        <v>2012.0459668435301</v>
      </c>
      <c r="L271" s="7"/>
      <c r="N271" s="7"/>
    </row>
    <row r="272" spans="1:14" x14ac:dyDescent="0.2">
      <c r="A272" s="6">
        <v>267</v>
      </c>
      <c r="B272" s="34">
        <v>322.6201556843364</v>
      </c>
      <c r="C272" s="34">
        <v>480</v>
      </c>
      <c r="D272" s="12">
        <v>39953</v>
      </c>
      <c r="E272" s="12">
        <v>20956</v>
      </c>
      <c r="F272" s="12">
        <v>18</v>
      </c>
      <c r="G272" s="12">
        <f t="shared" si="8"/>
        <v>2727.4389969429794</v>
      </c>
      <c r="H272" s="12">
        <f t="shared" si="9"/>
        <v>2009.9695823019133</v>
      </c>
      <c r="L272" s="7"/>
      <c r="N272" s="7"/>
    </row>
    <row r="273" spans="1:14" x14ac:dyDescent="0.2">
      <c r="A273" s="6">
        <v>268</v>
      </c>
      <c r="B273" s="34">
        <v>323.06861925962022</v>
      </c>
      <c r="C273" s="34">
        <v>480</v>
      </c>
      <c r="D273" s="12">
        <v>39953</v>
      </c>
      <c r="E273" s="12">
        <v>20956</v>
      </c>
      <c r="F273" s="12">
        <v>18</v>
      </c>
      <c r="G273" s="12">
        <f t="shared" si="8"/>
        <v>2724.6582502050192</v>
      </c>
      <c r="H273" s="12">
        <f t="shared" si="9"/>
        <v>2007.9067138019427</v>
      </c>
      <c r="L273" s="7"/>
      <c r="N273" s="7"/>
    </row>
    <row r="274" spans="1:14" x14ac:dyDescent="0.2">
      <c r="A274" s="6">
        <v>269</v>
      </c>
      <c r="B274" s="34">
        <v>323.51541257563383</v>
      </c>
      <c r="C274" s="34">
        <v>480</v>
      </c>
      <c r="D274" s="12">
        <v>39953</v>
      </c>
      <c r="E274" s="12">
        <v>20956</v>
      </c>
      <c r="F274" s="12">
        <v>18</v>
      </c>
      <c r="G274" s="12">
        <f t="shared" si="8"/>
        <v>2721.8955265276672</v>
      </c>
      <c r="H274" s="12">
        <f t="shared" si="9"/>
        <v>2005.8572155249756</v>
      </c>
      <c r="L274" s="7"/>
      <c r="N274" s="7"/>
    </row>
    <row r="275" spans="1:14" x14ac:dyDescent="0.2">
      <c r="A275" s="6">
        <v>270</v>
      </c>
      <c r="B275" s="34">
        <v>323.96054802766548</v>
      </c>
      <c r="C275" s="34">
        <v>480</v>
      </c>
      <c r="D275" s="12">
        <v>39953</v>
      </c>
      <c r="E275" s="12">
        <v>20956</v>
      </c>
      <c r="F275" s="12">
        <v>18</v>
      </c>
      <c r="G275" s="12">
        <f t="shared" si="8"/>
        <v>2719.1506322795667</v>
      </c>
      <c r="H275" s="12">
        <f t="shared" si="9"/>
        <v>2003.8209438275717</v>
      </c>
      <c r="L275" s="7"/>
      <c r="N275" s="7"/>
    </row>
    <row r="276" spans="1:14" x14ac:dyDescent="0.2">
      <c r="A276" s="6">
        <v>271</v>
      </c>
      <c r="B276" s="34">
        <v>324.40403787353131</v>
      </c>
      <c r="C276" s="34">
        <v>480</v>
      </c>
      <c r="D276" s="12">
        <v>39953</v>
      </c>
      <c r="E276" s="12">
        <v>20956</v>
      </c>
      <c r="F276" s="12">
        <v>18</v>
      </c>
      <c r="G276" s="12">
        <f t="shared" si="8"/>
        <v>2716.4233767059504</v>
      </c>
      <c r="H276" s="12">
        <f t="shared" si="9"/>
        <v>2001.7977572002596</v>
      </c>
      <c r="L276" s="7"/>
      <c r="N276" s="7"/>
    </row>
    <row r="277" spans="1:14" x14ac:dyDescent="0.2">
      <c r="A277" s="6">
        <v>272</v>
      </c>
      <c r="B277" s="34">
        <v>324.84589423560158</v>
      </c>
      <c r="C277" s="34">
        <v>480</v>
      </c>
      <c r="D277" s="12">
        <v>39953</v>
      </c>
      <c r="E277" s="12">
        <v>20956</v>
      </c>
      <c r="F277" s="12">
        <v>18</v>
      </c>
      <c r="G277" s="12">
        <f t="shared" si="8"/>
        <v>2713.7135718743248</v>
      </c>
      <c r="H277" s="12">
        <f t="shared" si="9"/>
        <v>1999.7875162272437</v>
      </c>
      <c r="L277" s="7"/>
      <c r="N277" s="7"/>
    </row>
    <row r="278" spans="1:14" x14ac:dyDescent="0.2">
      <c r="A278" s="6">
        <v>273</v>
      </c>
      <c r="B278" s="34">
        <v>325.28612910278878</v>
      </c>
      <c r="C278" s="34">
        <v>480</v>
      </c>
      <c r="D278" s="12">
        <v>39953</v>
      </c>
      <c r="E278" s="12">
        <v>20956</v>
      </c>
      <c r="F278" s="12">
        <v>18</v>
      </c>
      <c r="G278" s="12">
        <f t="shared" si="8"/>
        <v>2711.0210326213996</v>
      </c>
      <c r="H278" s="12">
        <f t="shared" si="9"/>
        <v>1997.7900835470321</v>
      </c>
      <c r="L278" s="7"/>
      <c r="N278" s="7"/>
    </row>
    <row r="279" spans="1:14" x14ac:dyDescent="0.2">
      <c r="A279" s="6">
        <v>274</v>
      </c>
      <c r="B279" s="34">
        <v>325.72475433249929</v>
      </c>
      <c r="C279" s="34">
        <v>480</v>
      </c>
      <c r="D279" s="12">
        <v>39953</v>
      </c>
      <c r="E279" s="12">
        <v>20956</v>
      </c>
      <c r="F279" s="12">
        <v>18</v>
      </c>
      <c r="G279" s="12">
        <f t="shared" si="8"/>
        <v>2708.3455765012186</v>
      </c>
      <c r="H279" s="12">
        <f t="shared" si="9"/>
        <v>1995.8053238139601</v>
      </c>
      <c r="L279" s="7"/>
      <c r="N279" s="7"/>
    </row>
    <row r="280" spans="1:14" x14ac:dyDescent="0.2">
      <c r="A280" s="6">
        <v>275</v>
      </c>
      <c r="B280" s="34">
        <v>326.16178165254979</v>
      </c>
      <c r="C280" s="34">
        <v>480</v>
      </c>
      <c r="D280" s="12">
        <v>39953</v>
      </c>
      <c r="E280" s="12">
        <v>20956</v>
      </c>
      <c r="F280" s="12">
        <v>18</v>
      </c>
      <c r="G280" s="12">
        <f t="shared" si="8"/>
        <v>2705.6870237344751</v>
      </c>
      <c r="H280" s="12">
        <f t="shared" si="9"/>
        <v>1993.8331036605896</v>
      </c>
      <c r="L280" s="7"/>
      <c r="N280" s="7"/>
    </row>
    <row r="281" spans="1:14" x14ac:dyDescent="0.2">
      <c r="A281" s="6">
        <v>276</v>
      </c>
      <c r="B281" s="34">
        <v>326.59722266304874</v>
      </c>
      <c r="C281" s="34">
        <v>480</v>
      </c>
      <c r="D281" s="12">
        <v>39953</v>
      </c>
      <c r="E281" s="12">
        <v>20956</v>
      </c>
      <c r="F281" s="12">
        <v>18</v>
      </c>
      <c r="G281" s="12">
        <f t="shared" si="8"/>
        <v>2703.0451971589614</v>
      </c>
      <c r="H281" s="12">
        <f t="shared" si="9"/>
        <v>1991.8732916609504</v>
      </c>
      <c r="L281" s="7"/>
      <c r="N281" s="7"/>
    </row>
    <row r="282" spans="1:14" x14ac:dyDescent="0.2">
      <c r="A282" s="6">
        <v>277</v>
      </c>
      <c r="B282" s="34">
        <v>327.03108883824399</v>
      </c>
      <c r="C282" s="34">
        <v>480</v>
      </c>
      <c r="D282" s="12">
        <v>39953</v>
      </c>
      <c r="E282" s="12">
        <v>20956</v>
      </c>
      <c r="F282" s="12">
        <v>18</v>
      </c>
      <c r="G282" s="12">
        <f t="shared" si="8"/>
        <v>2700.4199221811405</v>
      </c>
      <c r="H282" s="12">
        <f t="shared" si="9"/>
        <v>1989.9257582946143</v>
      </c>
      <c r="L282" s="7"/>
      <c r="N282" s="7"/>
    </row>
    <row r="283" spans="1:14" x14ac:dyDescent="0.2">
      <c r="A283" s="6">
        <v>278</v>
      </c>
      <c r="B283" s="34">
        <v>327.46339152833662</v>
      </c>
      <c r="C283" s="34">
        <v>480</v>
      </c>
      <c r="D283" s="12">
        <v>39953</v>
      </c>
      <c r="E283" s="12">
        <v>20956</v>
      </c>
      <c r="F283" s="12">
        <v>18</v>
      </c>
      <c r="G283" s="12">
        <f t="shared" si="8"/>
        <v>2697.8110267287966</v>
      </c>
      <c r="H283" s="12">
        <f t="shared" si="9"/>
        <v>1987.9903759115698</v>
      </c>
      <c r="L283" s="7"/>
      <c r="N283" s="7"/>
    </row>
    <row r="284" spans="1:14" x14ac:dyDescent="0.2">
      <c r="A284" s="6">
        <v>279</v>
      </c>
      <c r="B284" s="34">
        <v>327.89414196126353</v>
      </c>
      <c r="C284" s="34">
        <v>480</v>
      </c>
      <c r="D284" s="12">
        <v>39953</v>
      </c>
      <c r="E284" s="12">
        <v>20956</v>
      </c>
      <c r="F284" s="12">
        <v>18</v>
      </c>
      <c r="G284" s="12">
        <f t="shared" si="8"/>
        <v>2695.218341204742</v>
      </c>
      <c r="H284" s="12">
        <f t="shared" si="9"/>
        <v>1986.0670186978796</v>
      </c>
      <c r="L284" s="7"/>
      <c r="N284" s="7"/>
    </row>
    <row r="285" spans="1:14" x14ac:dyDescent="0.2">
      <c r="A285" s="6">
        <v>280</v>
      </c>
      <c r="B285" s="34">
        <v>328.32335124444597</v>
      </c>
      <c r="C285" s="34">
        <v>480</v>
      </c>
      <c r="D285" s="12">
        <v>39953</v>
      </c>
      <c r="E285" s="12">
        <v>20956</v>
      </c>
      <c r="F285" s="12">
        <v>18</v>
      </c>
      <c r="G285" s="12">
        <f t="shared" si="8"/>
        <v>2692.6416984415578</v>
      </c>
      <c r="H285" s="12">
        <f t="shared" si="9"/>
        <v>1984.155562642105</v>
      </c>
      <c r="L285" s="7"/>
      <c r="N285" s="7"/>
    </row>
    <row r="286" spans="1:14" x14ac:dyDescent="0.2">
      <c r="A286" s="6">
        <v>281</v>
      </c>
      <c r="B286" s="34">
        <v>328.75103036650893</v>
      </c>
      <c r="C286" s="34">
        <v>480</v>
      </c>
      <c r="D286" s="12">
        <v>39953</v>
      </c>
      <c r="E286" s="12">
        <v>20956</v>
      </c>
      <c r="F286" s="12">
        <v>18</v>
      </c>
      <c r="G286" s="12">
        <f t="shared" si="8"/>
        <v>2690.0809336573316</v>
      </c>
      <c r="H286" s="12">
        <f t="shared" si="9"/>
        <v>1982.2558855024713</v>
      </c>
      <c r="L286" s="7"/>
      <c r="N286" s="7"/>
    </row>
    <row r="287" spans="1:14" x14ac:dyDescent="0.2">
      <c r="A287" s="6">
        <v>282</v>
      </c>
      <c r="B287" s="34">
        <v>329.17719019896919</v>
      </c>
      <c r="C287" s="34">
        <v>480</v>
      </c>
      <c r="D287" s="12">
        <v>39953</v>
      </c>
      <c r="E287" s="12">
        <v>20956</v>
      </c>
      <c r="F287" s="12">
        <v>18</v>
      </c>
      <c r="G287" s="12">
        <f t="shared" si="8"/>
        <v>2687.5358844123684</v>
      </c>
      <c r="H287" s="12">
        <f t="shared" si="9"/>
        <v>1980.3678667747536</v>
      </c>
      <c r="L287" s="7"/>
      <c r="N287" s="7"/>
    </row>
    <row r="288" spans="1:14" x14ac:dyDescent="0.2">
      <c r="A288" s="6">
        <v>283</v>
      </c>
      <c r="B288" s="34">
        <v>329.60184149789302</v>
      </c>
      <c r="C288" s="34">
        <v>480</v>
      </c>
      <c r="D288" s="12">
        <v>39953</v>
      </c>
      <c r="E288" s="12">
        <v>20956</v>
      </c>
      <c r="F288" s="12">
        <v>18</v>
      </c>
      <c r="G288" s="12">
        <f t="shared" si="8"/>
        <v>2685.0063905668603</v>
      </c>
      <c r="H288" s="12">
        <f t="shared" si="9"/>
        <v>1978.4913876608753</v>
      </c>
      <c r="L288" s="7"/>
      <c r="N288" s="7"/>
    </row>
    <row r="289" spans="1:14" x14ac:dyDescent="0.2">
      <c r="A289" s="6">
        <v>284</v>
      </c>
      <c r="B289" s="34">
        <v>330.02499490552555</v>
      </c>
      <c r="C289" s="34">
        <v>480</v>
      </c>
      <c r="D289" s="12">
        <v>39953</v>
      </c>
      <c r="E289" s="12">
        <v>20956</v>
      </c>
      <c r="F289" s="12">
        <v>18</v>
      </c>
      <c r="G289" s="12">
        <f t="shared" si="8"/>
        <v>2682.4922942394746</v>
      </c>
      <c r="H289" s="12">
        <f t="shared" si="9"/>
        <v>1976.6263310381855</v>
      </c>
      <c r="L289" s="7"/>
      <c r="N289" s="7"/>
    </row>
    <row r="290" spans="1:14" x14ac:dyDescent="0.2">
      <c r="A290" s="6">
        <v>285</v>
      </c>
      <c r="B290" s="34">
        <v>330.44666095189092</v>
      </c>
      <c r="C290" s="34">
        <v>480</v>
      </c>
      <c r="D290" s="12">
        <v>39953</v>
      </c>
      <c r="E290" s="12">
        <v>20956</v>
      </c>
      <c r="F290" s="12">
        <v>18</v>
      </c>
      <c r="G290" s="12">
        <f t="shared" si="8"/>
        <v>2679.993439766849</v>
      </c>
      <c r="H290" s="12">
        <f t="shared" si="9"/>
        <v>1974.7725814294129</v>
      </c>
      <c r="L290" s="7"/>
      <c r="N290" s="7"/>
    </row>
    <row r="291" spans="1:14" x14ac:dyDescent="0.2">
      <c r="A291" s="6">
        <v>286</v>
      </c>
      <c r="B291" s="34">
        <v>330.86685005636451</v>
      </c>
      <c r="C291" s="34">
        <v>480</v>
      </c>
      <c r="D291" s="12">
        <v>39953</v>
      </c>
      <c r="E291" s="12">
        <v>20956</v>
      </c>
      <c r="F291" s="12">
        <v>18</v>
      </c>
      <c r="G291" s="12">
        <f t="shared" si="8"/>
        <v>2677.5096736639639</v>
      </c>
      <c r="H291" s="12">
        <f t="shared" si="9"/>
        <v>1972.9300249732669</v>
      </c>
      <c r="L291" s="7"/>
      <c r="N291" s="7"/>
    </row>
    <row r="292" spans="1:14" x14ac:dyDescent="0.2">
      <c r="A292" s="6">
        <v>287</v>
      </c>
      <c r="B292" s="34">
        <v>331.28557252921826</v>
      </c>
      <c r="C292" s="34">
        <v>480</v>
      </c>
      <c r="D292" s="12">
        <v>39953</v>
      </c>
      <c r="E292" s="12">
        <v>20956</v>
      </c>
      <c r="F292" s="12">
        <v>18</v>
      </c>
      <c r="G292" s="12">
        <f t="shared" si="8"/>
        <v>2675.0408445853686</v>
      </c>
      <c r="H292" s="12">
        <f t="shared" si="9"/>
        <v>1971.0985493956737</v>
      </c>
      <c r="L292" s="7"/>
      <c r="N292" s="7"/>
    </row>
    <row r="293" spans="1:14" x14ac:dyDescent="0.2">
      <c r="A293" s="6">
        <v>288</v>
      </c>
      <c r="B293" s="34">
        <v>331.70283857313746</v>
      </c>
      <c r="C293" s="34">
        <v>480</v>
      </c>
      <c r="D293" s="12">
        <v>39953</v>
      </c>
      <c r="E293" s="12">
        <v>20956</v>
      </c>
      <c r="F293" s="12">
        <v>18</v>
      </c>
      <c r="G293" s="12">
        <f t="shared" si="8"/>
        <v>2672.5868032872545</v>
      </c>
      <c r="H293" s="12">
        <f t="shared" si="9"/>
        <v>1969.2780439816424</v>
      </c>
      <c r="L293" s="7"/>
      <c r="N293" s="7"/>
    </row>
    <row r="294" spans="1:14" x14ac:dyDescent="0.2">
      <c r="A294" s="6">
        <v>289</v>
      </c>
      <c r="B294" s="34">
        <v>332.11865828471372</v>
      </c>
      <c r="C294" s="34">
        <v>480</v>
      </c>
      <c r="D294" s="12">
        <v>39953</v>
      </c>
      <c r="E294" s="12">
        <v>20956</v>
      </c>
      <c r="F294" s="12">
        <v>18</v>
      </c>
      <c r="G294" s="12">
        <f t="shared" si="8"/>
        <v>2670.1474025903258</v>
      </c>
      <c r="H294" s="12">
        <f t="shared" si="9"/>
        <v>1967.4683995477189</v>
      </c>
      <c r="L294" s="7"/>
      <c r="N294" s="7"/>
    </row>
    <row r="295" spans="1:14" x14ac:dyDescent="0.2">
      <c r="A295" s="6">
        <v>290</v>
      </c>
      <c r="B295" s="34">
        <v>332.53304165591038</v>
      </c>
      <c r="C295" s="34">
        <v>480</v>
      </c>
      <c r="D295" s="12">
        <v>39953</v>
      </c>
      <c r="E295" s="12">
        <v>20956</v>
      </c>
      <c r="F295" s="12">
        <v>18</v>
      </c>
      <c r="G295" s="12">
        <f t="shared" si="8"/>
        <v>2667.7224973434745</v>
      </c>
      <c r="H295" s="12">
        <f t="shared" si="9"/>
        <v>1965.6695084150401</v>
      </c>
      <c r="L295" s="7"/>
      <c r="N295" s="7"/>
    </row>
    <row r="296" spans="1:14" x14ac:dyDescent="0.2">
      <c r="A296" s="6">
        <v>291</v>
      </c>
      <c r="B296" s="34">
        <v>332.94599857550298</v>
      </c>
      <c r="C296" s="34">
        <v>480</v>
      </c>
      <c r="D296" s="12">
        <v>39953</v>
      </c>
      <c r="E296" s="12">
        <v>20956</v>
      </c>
      <c r="F296" s="12">
        <v>18</v>
      </c>
      <c r="G296" s="12">
        <f t="shared" si="8"/>
        <v>2665.3119443882306</v>
      </c>
      <c r="H296" s="12">
        <f t="shared" si="9"/>
        <v>1963.8812643829601</v>
      </c>
      <c r="L296" s="7"/>
      <c r="N296" s="7"/>
    </row>
    <row r="297" spans="1:14" x14ac:dyDescent="0.2">
      <c r="A297" s="6">
        <v>292</v>
      </c>
      <c r="B297" s="34">
        <v>333.35753883049523</v>
      </c>
      <c r="C297" s="34">
        <v>480</v>
      </c>
      <c r="D297" s="12">
        <v>39953</v>
      </c>
      <c r="E297" s="12">
        <v>20956</v>
      </c>
      <c r="F297" s="12">
        <v>18</v>
      </c>
      <c r="G297" s="12">
        <f t="shared" si="8"/>
        <v>2662.9156025239599</v>
      </c>
      <c r="H297" s="12">
        <f t="shared" si="9"/>
        <v>1962.1035627032343</v>
      </c>
      <c r="L297" s="7"/>
      <c r="N297" s="7"/>
    </row>
    <row r="298" spans="1:14" x14ac:dyDescent="0.2">
      <c r="A298" s="6">
        <v>293</v>
      </c>
      <c r="B298" s="34">
        <v>333.76767210751132</v>
      </c>
      <c r="C298" s="34">
        <v>480</v>
      </c>
      <c r="D298" s="12">
        <v>39953</v>
      </c>
      <c r="E298" s="12">
        <v>20956</v>
      </c>
      <c r="F298" s="12">
        <v>18</v>
      </c>
      <c r="G298" s="12">
        <f t="shared" si="8"/>
        <v>2660.5333324738012</v>
      </c>
      <c r="H298" s="12">
        <f t="shared" si="9"/>
        <v>1960.3363000547483</v>
      </c>
      <c r="L298" s="7"/>
      <c r="N298" s="7"/>
    </row>
    <row r="299" spans="1:14" x14ac:dyDescent="0.2">
      <c r="A299" s="6">
        <v>294</v>
      </c>
      <c r="B299" s="34">
        <v>334.17640799416296</v>
      </c>
      <c r="C299" s="34">
        <v>480</v>
      </c>
      <c r="D299" s="12">
        <v>39953</v>
      </c>
      <c r="E299" s="12">
        <v>20956</v>
      </c>
      <c r="F299" s="12">
        <v>18</v>
      </c>
      <c r="G299" s="12">
        <f t="shared" si="8"/>
        <v>2658.1649968513225</v>
      </c>
      <c r="H299" s="12">
        <f t="shared" si="9"/>
        <v>1958.579374518785</v>
      </c>
      <c r="L299" s="7"/>
      <c r="N299" s="7"/>
    </row>
    <row r="300" spans="1:14" x14ac:dyDescent="0.2">
      <c r="A300" s="6">
        <v>295</v>
      </c>
      <c r="B300" s="34">
        <v>334.58375598039572</v>
      </c>
      <c r="C300" s="34">
        <v>480</v>
      </c>
      <c r="D300" s="12">
        <v>39953</v>
      </c>
      <c r="E300" s="12">
        <v>20956</v>
      </c>
      <c r="F300" s="12">
        <v>18</v>
      </c>
      <c r="G300" s="12">
        <f t="shared" si="8"/>
        <v>2655.8104601278692</v>
      </c>
      <c r="H300" s="12">
        <f t="shared" si="9"/>
        <v>1956.8326855547989</v>
      </c>
      <c r="L300" s="7"/>
      <c r="N300" s="7"/>
    </row>
    <row r="301" spans="1:14" x14ac:dyDescent="0.2">
      <c r="A301" s="6">
        <v>296</v>
      </c>
      <c r="B301" s="34">
        <v>334.98972545980905</v>
      </c>
      <c r="C301" s="34">
        <v>480</v>
      </c>
      <c r="D301" s="12">
        <v>39953</v>
      </c>
      <c r="E301" s="12">
        <v>20956</v>
      </c>
      <c r="F301" s="12">
        <v>18</v>
      </c>
      <c r="G301" s="12">
        <f t="shared" si="8"/>
        <v>2653.469588600613</v>
      </c>
      <c r="H301" s="12">
        <f t="shared" si="9"/>
        <v>1955.0961339767155</v>
      </c>
      <c r="L301" s="7"/>
      <c r="N301" s="7"/>
    </row>
    <row r="302" spans="1:14" x14ac:dyDescent="0.2">
      <c r="A302" s="6">
        <v>297</v>
      </c>
      <c r="B302" s="34">
        <v>335.39432573095837</v>
      </c>
      <c r="C302" s="34">
        <v>480</v>
      </c>
      <c r="D302" s="12">
        <v>39953</v>
      </c>
      <c r="E302" s="12">
        <v>20956</v>
      </c>
      <c r="F302" s="12">
        <v>18</v>
      </c>
      <c r="G302" s="12">
        <f t="shared" si="8"/>
        <v>2651.1422503612366</v>
      </c>
      <c r="H302" s="12">
        <f t="shared" si="9"/>
        <v>1953.3696219297005</v>
      </c>
      <c r="L302" s="7"/>
      <c r="N302" s="7"/>
    </row>
    <row r="303" spans="1:14" x14ac:dyDescent="0.2">
      <c r="A303" s="6">
        <v>298</v>
      </c>
      <c r="B303" s="34">
        <v>335.79756599863072</v>
      </c>
      <c r="C303" s="34">
        <v>480</v>
      </c>
      <c r="D303" s="12">
        <v>39953</v>
      </c>
      <c r="E303" s="12">
        <v>20956</v>
      </c>
      <c r="F303" s="12">
        <v>18</v>
      </c>
      <c r="G303" s="12">
        <f t="shared" si="8"/>
        <v>2648.8283152653066</v>
      </c>
      <c r="H303" s="12">
        <f t="shared" si="9"/>
        <v>1951.653052867438</v>
      </c>
      <c r="L303" s="7"/>
      <c r="N303" s="7"/>
    </row>
    <row r="304" spans="1:14" x14ac:dyDescent="0.2">
      <c r="A304" s="6">
        <v>299</v>
      </c>
      <c r="B304" s="34">
        <v>336.19945537510313</v>
      </c>
      <c r="C304" s="34">
        <v>480</v>
      </c>
      <c r="D304" s="12">
        <v>39953</v>
      </c>
      <c r="E304" s="12">
        <v>20956</v>
      </c>
      <c r="F304" s="12">
        <v>18</v>
      </c>
      <c r="G304" s="12">
        <f t="shared" si="8"/>
        <v>2646.5276549022406</v>
      </c>
      <c r="H304" s="12">
        <f t="shared" si="9"/>
        <v>1949.9463315298519</v>
      </c>
      <c r="L304" s="7"/>
      <c r="N304" s="7"/>
    </row>
    <row r="305" spans="1:14" x14ac:dyDescent="0.2">
      <c r="A305" s="6">
        <v>300</v>
      </c>
      <c r="B305" s="34">
        <v>336.60000288137695</v>
      </c>
      <c r="C305" s="34">
        <v>480</v>
      </c>
      <c r="D305" s="12">
        <v>39953</v>
      </c>
      <c r="E305" s="12">
        <v>20956</v>
      </c>
      <c r="F305" s="12">
        <v>18</v>
      </c>
      <c r="G305" s="12">
        <f t="shared" si="8"/>
        <v>2644.2401425659245</v>
      </c>
      <c r="H305" s="12">
        <f t="shared" si="9"/>
        <v>1948.2493639213089</v>
      </c>
      <c r="L305" s="7"/>
      <c r="N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G335"/>
  <sheetViews>
    <sheetView showGridLines="0" zoomScaleNormal="100" workbookViewId="0">
      <pane ySplit="5" topLeftCell="A296" activePane="bottomLeft" state="frozen"/>
      <selection activeCell="D6" sqref="D6:F6"/>
      <selection pane="bottomLeft" activeCell="E296" sqref="E296"/>
    </sheetView>
  </sheetViews>
  <sheetFormatPr defaultColWidth="9.140625" defaultRowHeight="12.75" x14ac:dyDescent="0.2"/>
  <cols>
    <col min="1" max="1" width="9.7109375" style="1" customWidth="1"/>
    <col min="2" max="2" width="10.140625" style="1" customWidth="1"/>
    <col min="3" max="6" width="10.140625" style="11" customWidth="1"/>
    <col min="7" max="8" width="14.7109375" style="1" customWidth="1"/>
    <col min="9" max="16384" width="9.140625" style="1"/>
  </cols>
  <sheetData>
    <row r="1" spans="1:7" x14ac:dyDescent="0.2">
      <c r="A1" s="2" t="s">
        <v>0</v>
      </c>
    </row>
    <row r="2" spans="1:7" x14ac:dyDescent="0.2">
      <c r="A2" s="2" t="s">
        <v>8</v>
      </c>
    </row>
    <row r="3" spans="1:7" x14ac:dyDescent="0.2">
      <c r="A3" s="2" t="s">
        <v>35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23.711562030456854</v>
      </c>
      <c r="C6" s="12">
        <v>25931</v>
      </c>
      <c r="D6" s="12">
        <v>52</v>
      </c>
      <c r="E6" s="31">
        <f>12*1.348*(1/$B6*$C$6)+$D$6</f>
        <v>17742.097997812853</v>
      </c>
      <c r="F6" s="31">
        <f>12*(1/$B6*$C$6)</f>
        <v>13123.218099267691</v>
      </c>
      <c r="G6" s="7"/>
    </row>
    <row r="7" spans="1:7" x14ac:dyDescent="0.2">
      <c r="A7" s="6">
        <v>2</v>
      </c>
      <c r="B7" s="34">
        <v>23.711562030456854</v>
      </c>
      <c r="C7" s="12">
        <v>25931</v>
      </c>
      <c r="D7" s="12">
        <v>52</v>
      </c>
      <c r="E7" s="31">
        <f t="shared" ref="E7:E70" si="0">12*1.348*(1/$B7*$C$6)+$D$6</f>
        <v>17742.097997812853</v>
      </c>
      <c r="F7" s="31">
        <f t="shared" ref="F7:F70" si="1">12*(1/$B7*$C$6)</f>
        <v>13123.218099267691</v>
      </c>
    </row>
    <row r="8" spans="1:7" x14ac:dyDescent="0.2">
      <c r="A8" s="6">
        <v>3</v>
      </c>
      <c r="B8" s="34">
        <v>23.711562030456854</v>
      </c>
      <c r="C8" s="12">
        <v>25931</v>
      </c>
      <c r="D8" s="12">
        <v>52</v>
      </c>
      <c r="E8" s="31">
        <f t="shared" si="0"/>
        <v>17742.097997812853</v>
      </c>
      <c r="F8" s="31">
        <f t="shared" si="1"/>
        <v>13123.218099267691</v>
      </c>
    </row>
    <row r="9" spans="1:7" x14ac:dyDescent="0.2">
      <c r="A9" s="6">
        <v>4</v>
      </c>
      <c r="B9" s="34">
        <v>23.711562030456854</v>
      </c>
      <c r="C9" s="12">
        <v>25931</v>
      </c>
      <c r="D9" s="12">
        <v>52</v>
      </c>
      <c r="E9" s="31">
        <f t="shared" si="0"/>
        <v>17742.097997812853</v>
      </c>
      <c r="F9" s="31">
        <f t="shared" si="1"/>
        <v>13123.218099267691</v>
      </c>
    </row>
    <row r="10" spans="1:7" x14ac:dyDescent="0.2">
      <c r="A10" s="6">
        <v>5</v>
      </c>
      <c r="B10" s="34">
        <v>23.711562030456854</v>
      </c>
      <c r="C10" s="12">
        <v>25931</v>
      </c>
      <c r="D10" s="12">
        <v>52</v>
      </c>
      <c r="E10" s="31">
        <f t="shared" si="0"/>
        <v>17742.097997812853</v>
      </c>
      <c r="F10" s="31">
        <f t="shared" si="1"/>
        <v>13123.218099267691</v>
      </c>
    </row>
    <row r="11" spans="1:7" x14ac:dyDescent="0.2">
      <c r="A11" s="6">
        <v>6</v>
      </c>
      <c r="B11" s="34">
        <v>23.711562030456854</v>
      </c>
      <c r="C11" s="12">
        <v>25931</v>
      </c>
      <c r="D11" s="12">
        <v>52</v>
      </c>
      <c r="E11" s="31">
        <f t="shared" si="0"/>
        <v>17742.097997812853</v>
      </c>
      <c r="F11" s="31">
        <f t="shared" si="1"/>
        <v>13123.218099267691</v>
      </c>
    </row>
    <row r="12" spans="1:7" x14ac:dyDescent="0.2">
      <c r="A12" s="6">
        <v>7</v>
      </c>
      <c r="B12" s="34">
        <v>23.711562030456854</v>
      </c>
      <c r="C12" s="12">
        <v>25931</v>
      </c>
      <c r="D12" s="12">
        <v>52</v>
      </c>
      <c r="E12" s="31">
        <f t="shared" si="0"/>
        <v>17742.097997812853</v>
      </c>
      <c r="F12" s="31">
        <f t="shared" si="1"/>
        <v>13123.218099267691</v>
      </c>
    </row>
    <row r="13" spans="1:7" x14ac:dyDescent="0.2">
      <c r="A13" s="6">
        <v>8</v>
      </c>
      <c r="B13" s="34">
        <v>23.711562030456854</v>
      </c>
      <c r="C13" s="12">
        <v>25931</v>
      </c>
      <c r="D13" s="12">
        <v>52</v>
      </c>
      <c r="E13" s="31">
        <f t="shared" si="0"/>
        <v>17742.097997812853</v>
      </c>
      <c r="F13" s="31">
        <f t="shared" si="1"/>
        <v>13123.218099267691</v>
      </c>
    </row>
    <row r="14" spans="1:7" x14ac:dyDescent="0.2">
      <c r="A14" s="6">
        <v>9</v>
      </c>
      <c r="B14" s="34">
        <v>23.711562030456854</v>
      </c>
      <c r="C14" s="12">
        <v>25931</v>
      </c>
      <c r="D14" s="12">
        <v>52</v>
      </c>
      <c r="E14" s="31">
        <f t="shared" si="0"/>
        <v>17742.097997812853</v>
      </c>
      <c r="F14" s="31">
        <f t="shared" si="1"/>
        <v>13123.218099267691</v>
      </c>
    </row>
    <row r="15" spans="1:7" x14ac:dyDescent="0.2">
      <c r="A15" s="6">
        <v>10</v>
      </c>
      <c r="B15" s="34">
        <v>23.711562030456854</v>
      </c>
      <c r="C15" s="12">
        <v>25931</v>
      </c>
      <c r="D15" s="12">
        <v>52</v>
      </c>
      <c r="E15" s="31">
        <f t="shared" si="0"/>
        <v>17742.097997812853</v>
      </c>
      <c r="F15" s="31">
        <f t="shared" si="1"/>
        <v>13123.218099267691</v>
      </c>
    </row>
    <row r="16" spans="1:7" x14ac:dyDescent="0.2">
      <c r="A16" s="6">
        <v>11</v>
      </c>
      <c r="B16" s="34">
        <v>23.711562030456854</v>
      </c>
      <c r="C16" s="12">
        <v>25931</v>
      </c>
      <c r="D16" s="12">
        <v>52</v>
      </c>
      <c r="E16" s="31">
        <f t="shared" si="0"/>
        <v>17742.097997812853</v>
      </c>
      <c r="F16" s="31">
        <f t="shared" si="1"/>
        <v>13123.218099267691</v>
      </c>
    </row>
    <row r="17" spans="1:6" x14ac:dyDescent="0.2">
      <c r="A17" s="6">
        <v>12</v>
      </c>
      <c r="B17" s="34">
        <v>23.711562030456854</v>
      </c>
      <c r="C17" s="12">
        <v>25931</v>
      </c>
      <c r="D17" s="12">
        <v>52</v>
      </c>
      <c r="E17" s="31">
        <f t="shared" si="0"/>
        <v>17742.097997812853</v>
      </c>
      <c r="F17" s="31">
        <f t="shared" si="1"/>
        <v>13123.218099267691</v>
      </c>
    </row>
    <row r="18" spans="1:6" x14ac:dyDescent="0.2">
      <c r="A18" s="6">
        <v>13</v>
      </c>
      <c r="B18" s="34">
        <v>23.711562030456854</v>
      </c>
      <c r="C18" s="12">
        <v>25931</v>
      </c>
      <c r="D18" s="12">
        <v>52</v>
      </c>
      <c r="E18" s="31">
        <f t="shared" si="0"/>
        <v>17742.097997812853</v>
      </c>
      <c r="F18" s="31">
        <f t="shared" si="1"/>
        <v>13123.218099267691</v>
      </c>
    </row>
    <row r="19" spans="1:6" x14ac:dyDescent="0.2">
      <c r="A19" s="6">
        <v>14</v>
      </c>
      <c r="B19" s="34">
        <v>23.711562030456854</v>
      </c>
      <c r="C19" s="12">
        <v>25931</v>
      </c>
      <c r="D19" s="12">
        <v>52</v>
      </c>
      <c r="E19" s="31">
        <f t="shared" si="0"/>
        <v>17742.097997812853</v>
      </c>
      <c r="F19" s="31">
        <f t="shared" si="1"/>
        <v>13123.218099267691</v>
      </c>
    </row>
    <row r="20" spans="1:6" x14ac:dyDescent="0.2">
      <c r="A20" s="6">
        <v>15</v>
      </c>
      <c r="B20" s="34">
        <v>24.050335200000006</v>
      </c>
      <c r="C20" s="12">
        <v>25931</v>
      </c>
      <c r="D20" s="12">
        <v>52</v>
      </c>
      <c r="E20" s="31">
        <f t="shared" si="0"/>
        <v>17492.915168616859</v>
      </c>
      <c r="F20" s="31">
        <f t="shared" si="1"/>
        <v>12938.36436841013</v>
      </c>
    </row>
    <row r="21" spans="1:6" x14ac:dyDescent="0.2">
      <c r="A21" s="6">
        <v>16</v>
      </c>
      <c r="B21" s="34">
        <v>24.321810240000005</v>
      </c>
      <c r="C21" s="12">
        <v>25931</v>
      </c>
      <c r="D21" s="12">
        <v>52</v>
      </c>
      <c r="E21" s="31">
        <f t="shared" si="0"/>
        <v>17298.243263182372</v>
      </c>
      <c r="F21" s="31">
        <f t="shared" si="1"/>
        <v>12793.949008295527</v>
      </c>
    </row>
    <row r="22" spans="1:6" x14ac:dyDescent="0.2">
      <c r="A22" s="6">
        <v>17</v>
      </c>
      <c r="B22" s="34">
        <v>24.5913942</v>
      </c>
      <c r="C22" s="12">
        <v>25931</v>
      </c>
      <c r="D22" s="12">
        <v>52</v>
      </c>
      <c r="E22" s="31">
        <f t="shared" si="0"/>
        <v>17109.180759600855</v>
      </c>
      <c r="F22" s="31">
        <f t="shared" si="1"/>
        <v>12653.694925519922</v>
      </c>
    </row>
    <row r="23" spans="1:6" x14ac:dyDescent="0.2">
      <c r="A23" s="6">
        <v>18</v>
      </c>
      <c r="B23" s="34">
        <v>24.859087080000002</v>
      </c>
      <c r="C23" s="12">
        <v>25931</v>
      </c>
      <c r="D23" s="12">
        <v>52</v>
      </c>
      <c r="E23" s="31">
        <f t="shared" si="0"/>
        <v>16925.502017597017</v>
      </c>
      <c r="F23" s="31">
        <f t="shared" si="1"/>
        <v>12517.434731155055</v>
      </c>
    </row>
    <row r="24" spans="1:6" x14ac:dyDescent="0.2">
      <c r="A24" s="6">
        <v>19</v>
      </c>
      <c r="B24" s="34">
        <v>25.12488888</v>
      </c>
      <c r="C24" s="12">
        <v>25931</v>
      </c>
      <c r="D24" s="12">
        <v>52</v>
      </c>
      <c r="E24" s="31">
        <f t="shared" si="0"/>
        <v>16746.993478514443</v>
      </c>
      <c r="F24" s="31">
        <f t="shared" si="1"/>
        <v>12385.009998897953</v>
      </c>
    </row>
    <row r="25" spans="1:6" x14ac:dyDescent="0.2">
      <c r="A25" s="6">
        <v>20</v>
      </c>
      <c r="B25" s="34">
        <v>25.388799599999999</v>
      </c>
      <c r="C25" s="12">
        <v>25931</v>
      </c>
      <c r="D25" s="12">
        <v>52</v>
      </c>
      <c r="E25" s="31">
        <f t="shared" si="0"/>
        <v>16573.45286931959</v>
      </c>
      <c r="F25" s="31">
        <f t="shared" si="1"/>
        <v>12256.270674569427</v>
      </c>
    </row>
    <row r="26" spans="1:6" x14ac:dyDescent="0.2">
      <c r="A26" s="6">
        <v>21</v>
      </c>
      <c r="B26" s="34">
        <v>25.650819240000004</v>
      </c>
      <c r="C26" s="12">
        <v>25931</v>
      </c>
      <c r="D26" s="12">
        <v>52</v>
      </c>
      <c r="E26" s="31">
        <f t="shared" si="0"/>
        <v>16404.688468752393</v>
      </c>
      <c r="F26" s="31">
        <f t="shared" si="1"/>
        <v>12131.074531715423</v>
      </c>
    </row>
    <row r="27" spans="1:6" x14ac:dyDescent="0.2">
      <c r="A27" s="6">
        <v>22</v>
      </c>
      <c r="B27" s="34">
        <v>25.910947799999999</v>
      </c>
      <c r="C27" s="12">
        <v>25931</v>
      </c>
      <c r="D27" s="12">
        <v>52</v>
      </c>
      <c r="E27" s="31">
        <f t="shared" si="0"/>
        <v>16240.518430035972</v>
      </c>
      <c r="F27" s="31">
        <f t="shared" si="1"/>
        <v>12009.286669166151</v>
      </c>
    </row>
    <row r="28" spans="1:6" x14ac:dyDescent="0.2">
      <c r="A28" s="6">
        <v>23</v>
      </c>
      <c r="B28" s="34">
        <v>26.169185280000001</v>
      </c>
      <c r="C28" s="12">
        <v>25931</v>
      </c>
      <c r="D28" s="12">
        <v>52</v>
      </c>
      <c r="E28" s="31">
        <f t="shared" si="0"/>
        <v>16080.770155124985</v>
      </c>
      <c r="F28" s="31">
        <f t="shared" si="1"/>
        <v>11890.779046828622</v>
      </c>
    </row>
    <row r="29" spans="1:6" x14ac:dyDescent="0.2">
      <c r="A29" s="6">
        <v>24</v>
      </c>
      <c r="B29" s="34">
        <v>26.425531680000002</v>
      </c>
      <c r="C29" s="12">
        <v>25931</v>
      </c>
      <c r="D29" s="12">
        <v>52</v>
      </c>
      <c r="E29" s="31">
        <f t="shared" si="0"/>
        <v>15925.279715975046</v>
      </c>
      <c r="F29" s="31">
        <f t="shared" si="1"/>
        <v>11775.430056361309</v>
      </c>
    </row>
    <row r="30" spans="1:6" x14ac:dyDescent="0.2">
      <c r="A30" s="6">
        <v>25</v>
      </c>
      <c r="B30" s="34">
        <v>26.679987000000001</v>
      </c>
      <c r="C30" s="12">
        <v>25931</v>
      </c>
      <c r="D30" s="12">
        <v>52</v>
      </c>
      <c r="E30" s="31">
        <f t="shared" si="0"/>
        <v>15773.891318762639</v>
      </c>
      <c r="F30" s="31">
        <f t="shared" si="1"/>
        <v>11663.124123711154</v>
      </c>
    </row>
    <row r="31" spans="1:6" x14ac:dyDescent="0.2">
      <c r="A31" s="6">
        <v>26</v>
      </c>
      <c r="B31" s="34">
        <v>26.932551240000002</v>
      </c>
      <c r="C31" s="12">
        <v>25931</v>
      </c>
      <c r="D31" s="12">
        <v>52</v>
      </c>
      <c r="E31" s="31">
        <f t="shared" si="0"/>
        <v>15626.45680738265</v>
      </c>
      <c r="F31" s="31">
        <f t="shared" si="1"/>
        <v>11553.751340788314</v>
      </c>
    </row>
    <row r="32" spans="1:6" x14ac:dyDescent="0.2">
      <c r="A32" s="6">
        <v>27</v>
      </c>
      <c r="B32" s="34">
        <v>27.183224400000004</v>
      </c>
      <c r="C32" s="12">
        <v>25931</v>
      </c>
      <c r="D32" s="12">
        <v>52</v>
      </c>
      <c r="E32" s="31">
        <f t="shared" si="0"/>
        <v>15482.83520290551</v>
      </c>
      <c r="F32" s="31">
        <f t="shared" si="1"/>
        <v>11447.207123817141</v>
      </c>
    </row>
    <row r="33" spans="1:6" x14ac:dyDescent="0.2">
      <c r="A33" s="6">
        <v>28</v>
      </c>
      <c r="B33" s="34">
        <v>27.432006479999998</v>
      </c>
      <c r="C33" s="12">
        <v>25931</v>
      </c>
      <c r="D33" s="12">
        <v>52</v>
      </c>
      <c r="E33" s="31">
        <f t="shared" si="0"/>
        <v>15342.892275992202</v>
      </c>
      <c r="F33" s="31">
        <f t="shared" si="1"/>
        <v>11343.391896136647</v>
      </c>
    </row>
    <row r="34" spans="1:6" x14ac:dyDescent="0.2">
      <c r="A34" s="6">
        <v>29</v>
      </c>
      <c r="B34" s="34">
        <v>27.678897479999996</v>
      </c>
      <c r="C34" s="12">
        <v>25931</v>
      </c>
      <c r="D34" s="12">
        <v>52</v>
      </c>
      <c r="E34" s="31">
        <f t="shared" si="0"/>
        <v>15206.50014954859</v>
      </c>
      <c r="F34" s="31">
        <f t="shared" si="1"/>
        <v>11242.210793433671</v>
      </c>
    </row>
    <row r="35" spans="1:6" x14ac:dyDescent="0.2">
      <c r="A35" s="6">
        <v>30</v>
      </c>
      <c r="B35" s="34">
        <v>27.923897399999998</v>
      </c>
      <c r="C35" s="12">
        <v>25931</v>
      </c>
      <c r="D35" s="12">
        <v>52</v>
      </c>
      <c r="E35" s="31">
        <f t="shared" si="0"/>
        <v>15073.536929153741</v>
      </c>
      <c r="F35" s="31">
        <f t="shared" si="1"/>
        <v>11143.573389579924</v>
      </c>
    </row>
    <row r="36" spans="1:6" x14ac:dyDescent="0.2">
      <c r="A36" s="6">
        <v>31</v>
      </c>
      <c r="B36" s="34">
        <v>28.167006239999999</v>
      </c>
      <c r="C36" s="12">
        <v>25931</v>
      </c>
      <c r="D36" s="12">
        <v>52</v>
      </c>
      <c r="E36" s="31">
        <f t="shared" si="0"/>
        <v>14943.886359024005</v>
      </c>
      <c r="F36" s="31">
        <f t="shared" si="1"/>
        <v>11047.393441412465</v>
      </c>
    </row>
    <row r="37" spans="1:6" x14ac:dyDescent="0.2">
      <c r="A37" s="6">
        <v>32</v>
      </c>
      <c r="B37" s="34">
        <v>28.408224000000001</v>
      </c>
      <c r="C37" s="12">
        <v>25931</v>
      </c>
      <c r="D37" s="12">
        <v>52</v>
      </c>
      <c r="E37" s="31">
        <f t="shared" si="0"/>
        <v>14817.437501478445</v>
      </c>
      <c r="F37" s="31">
        <f t="shared" si="1"/>
        <v>10953.588650948401</v>
      </c>
    </row>
    <row r="38" spans="1:6" x14ac:dyDescent="0.2">
      <c r="A38" s="6">
        <v>33</v>
      </c>
      <c r="B38" s="34">
        <v>28.647550679999998</v>
      </c>
      <c r="C38" s="12">
        <v>25931</v>
      </c>
      <c r="D38" s="12">
        <v>52</v>
      </c>
      <c r="E38" s="31">
        <f t="shared" si="0"/>
        <v>14694.084438054306</v>
      </c>
      <c r="F38" s="31">
        <f t="shared" si="1"/>
        <v>10862.080443660463</v>
      </c>
    </row>
    <row r="39" spans="1:6" x14ac:dyDescent="0.2">
      <c r="A39" s="6">
        <v>34</v>
      </c>
      <c r="B39" s="34">
        <v>28.88498628</v>
      </c>
      <c r="C39" s="12">
        <v>25931</v>
      </c>
      <c r="D39" s="12">
        <v>52</v>
      </c>
      <c r="E39" s="31">
        <f t="shared" si="0"/>
        <v>14573.725990586139</v>
      </c>
      <c r="F39" s="31">
        <f t="shared" si="1"/>
        <v>10772.793761562418</v>
      </c>
    </row>
    <row r="40" spans="1:6" x14ac:dyDescent="0.2">
      <c r="A40" s="6">
        <v>35</v>
      </c>
      <c r="B40" s="34">
        <v>29.120530800000001</v>
      </c>
      <c r="C40" s="12">
        <v>25931</v>
      </c>
      <c r="D40" s="12">
        <v>52</v>
      </c>
      <c r="E40" s="31">
        <f t="shared" si="0"/>
        <v>14456.265460710627</v>
      </c>
      <c r="F40" s="31">
        <f t="shared" si="1"/>
        <v>10685.656869963372</v>
      </c>
    </row>
    <row r="41" spans="1:6" x14ac:dyDescent="0.2">
      <c r="A41" s="6">
        <v>36</v>
      </c>
      <c r="B41" s="34">
        <v>29.354184239999999</v>
      </c>
      <c r="C41" s="12">
        <v>25931</v>
      </c>
      <c r="D41" s="12">
        <v>52</v>
      </c>
      <c r="E41" s="31">
        <f t="shared" si="0"/>
        <v>14341.610386393078</v>
      </c>
      <c r="F41" s="31">
        <f t="shared" si="1"/>
        <v>10600.601176849465</v>
      </c>
    </row>
    <row r="42" spans="1:6" x14ac:dyDescent="0.2">
      <c r="A42" s="6">
        <v>37</v>
      </c>
      <c r="B42" s="34">
        <v>29.585946600000003</v>
      </c>
      <c r="C42" s="12">
        <v>25931</v>
      </c>
      <c r="D42" s="12">
        <v>52</v>
      </c>
      <c r="E42" s="31">
        <f t="shared" si="0"/>
        <v>14229.672314192578</v>
      </c>
      <c r="F42" s="31">
        <f t="shared" si="1"/>
        <v>10517.561063941081</v>
      </c>
    </row>
    <row r="43" spans="1:6" x14ac:dyDescent="0.2">
      <c r="A43" s="6">
        <v>38</v>
      </c>
      <c r="B43" s="34">
        <v>29.815817880000001</v>
      </c>
      <c r="C43" s="12">
        <v>25931</v>
      </c>
      <c r="D43" s="12">
        <v>52</v>
      </c>
      <c r="E43" s="31">
        <f t="shared" si="0"/>
        <v>14120.366586092121</v>
      </c>
      <c r="F43" s="31">
        <f t="shared" si="1"/>
        <v>10436.473728554985</v>
      </c>
    </row>
    <row r="44" spans="1:6" x14ac:dyDescent="0.2">
      <c r="A44" s="6">
        <v>39</v>
      </c>
      <c r="B44" s="34">
        <v>30.043798079999998</v>
      </c>
      <c r="C44" s="12">
        <v>25931</v>
      </c>
      <c r="D44" s="12">
        <v>52</v>
      </c>
      <c r="E44" s="31">
        <f t="shared" si="0"/>
        <v>14013.612139819046</v>
      </c>
      <c r="F44" s="31">
        <f t="shared" si="1"/>
        <v>10357.279035474068</v>
      </c>
    </row>
    <row r="45" spans="1:6" x14ac:dyDescent="0.2">
      <c r="A45" s="6">
        <v>40</v>
      </c>
      <c r="B45" s="34">
        <v>30.269887199999999</v>
      </c>
      <c r="C45" s="12">
        <v>25931</v>
      </c>
      <c r="D45" s="12">
        <v>52</v>
      </c>
      <c r="E45" s="31">
        <f t="shared" si="0"/>
        <v>13909.331321670736</v>
      </c>
      <c r="F45" s="31">
        <f t="shared" si="1"/>
        <v>10279.919378094015</v>
      </c>
    </row>
    <row r="46" spans="1:6" x14ac:dyDescent="0.2">
      <c r="A46" s="6">
        <v>41</v>
      </c>
      <c r="B46" s="34">
        <v>30.49408524</v>
      </c>
      <c r="C46" s="12">
        <v>25931</v>
      </c>
      <c r="D46" s="12">
        <v>52</v>
      </c>
      <c r="E46" s="31">
        <f t="shared" si="0"/>
        <v>13807.449710942043</v>
      </c>
      <c r="F46" s="31">
        <f t="shared" si="1"/>
        <v>10204.339548176589</v>
      </c>
    </row>
    <row r="47" spans="1:6" x14ac:dyDescent="0.2">
      <c r="A47" s="6">
        <v>42</v>
      </c>
      <c r="B47" s="34">
        <v>30.716392200000001</v>
      </c>
      <c r="C47" s="12">
        <v>25931</v>
      </c>
      <c r="D47" s="12">
        <v>52</v>
      </c>
      <c r="E47" s="31">
        <f t="shared" si="0"/>
        <v>13707.895955124575</v>
      </c>
      <c r="F47" s="31">
        <f t="shared" si="1"/>
        <v>10130.486613593897</v>
      </c>
    </row>
    <row r="48" spans="1:6" x14ac:dyDescent="0.2">
      <c r="A48" s="6">
        <v>43</v>
      </c>
      <c r="B48" s="34">
        <v>30.936808080000006</v>
      </c>
      <c r="C48" s="12">
        <v>25931</v>
      </c>
      <c r="D48" s="12">
        <v>52</v>
      </c>
      <c r="E48" s="31">
        <f t="shared" si="0"/>
        <v>13610.601615115298</v>
      </c>
      <c r="F48" s="31">
        <f t="shared" si="1"/>
        <v>10058.309803497996</v>
      </c>
    </row>
    <row r="49" spans="1:6" x14ac:dyDescent="0.2">
      <c r="A49" s="6">
        <v>44</v>
      </c>
      <c r="B49" s="34">
        <v>31.155332880000003</v>
      </c>
      <c r="C49" s="12">
        <v>25931</v>
      </c>
      <c r="D49" s="12">
        <v>52</v>
      </c>
      <c r="E49" s="31">
        <f t="shared" si="0"/>
        <v>13515.501019732967</v>
      </c>
      <c r="F49" s="31">
        <f t="shared" si="1"/>
        <v>9987.7604003953747</v>
      </c>
    </row>
    <row r="50" spans="1:6" x14ac:dyDescent="0.2">
      <c r="A50" s="6">
        <v>45</v>
      </c>
      <c r="B50" s="34">
        <v>31.3719666</v>
      </c>
      <c r="C50" s="12">
        <v>25931</v>
      </c>
      <c r="D50" s="12">
        <v>52</v>
      </c>
      <c r="E50" s="31">
        <f t="shared" si="0"/>
        <v>13422.531128896462</v>
      </c>
      <c r="F50" s="31">
        <f t="shared" si="1"/>
        <v>9918.7916386472261</v>
      </c>
    </row>
    <row r="51" spans="1:6" x14ac:dyDescent="0.2">
      <c r="A51" s="6">
        <v>46</v>
      </c>
      <c r="B51" s="34">
        <v>31.586709240000001</v>
      </c>
      <c r="C51" s="12">
        <v>25931</v>
      </c>
      <c r="D51" s="12">
        <v>52</v>
      </c>
      <c r="E51" s="31">
        <f t="shared" si="0"/>
        <v>13331.631404869959</v>
      </c>
      <c r="F51" s="31">
        <f t="shared" si="1"/>
        <v>9851.3586089539731</v>
      </c>
    </row>
    <row r="52" spans="1:6" x14ac:dyDescent="0.2">
      <c r="A52" s="6">
        <v>47</v>
      </c>
      <c r="B52" s="34">
        <v>31.799560800000002</v>
      </c>
      <c r="C52" s="12">
        <v>25931</v>
      </c>
      <c r="D52" s="12">
        <v>52</v>
      </c>
      <c r="E52" s="31">
        <f t="shared" si="0"/>
        <v>13242.743691026075</v>
      </c>
      <c r="F52" s="31">
        <f t="shared" si="1"/>
        <v>9785.4181684169671</v>
      </c>
    </row>
    <row r="53" spans="1:6" x14ac:dyDescent="0.2">
      <c r="A53" s="6">
        <v>48</v>
      </c>
      <c r="B53" s="34">
        <v>32.010521279999999</v>
      </c>
      <c r="C53" s="12">
        <v>25931</v>
      </c>
      <c r="D53" s="12">
        <v>52</v>
      </c>
      <c r="E53" s="31">
        <f t="shared" si="0"/>
        <v>13155.812097620426</v>
      </c>
      <c r="F53" s="31">
        <f t="shared" si="1"/>
        <v>9720.9288558015014</v>
      </c>
    </row>
    <row r="54" spans="1:6" x14ac:dyDescent="0.2">
      <c r="A54" s="6">
        <v>49</v>
      </c>
      <c r="B54" s="34">
        <v>32.219590680000003</v>
      </c>
      <c r="C54" s="12">
        <v>25931</v>
      </c>
      <c r="D54" s="12">
        <v>52</v>
      </c>
      <c r="E54" s="31">
        <f t="shared" si="0"/>
        <v>13070.78289410969</v>
      </c>
      <c r="F54" s="31">
        <f t="shared" si="1"/>
        <v>9657.8508116540725</v>
      </c>
    </row>
    <row r="55" spans="1:6" x14ac:dyDescent="0.2">
      <c r="A55" s="6">
        <v>50</v>
      </c>
      <c r="B55" s="34">
        <v>32.426768999999993</v>
      </c>
      <c r="C55" s="12">
        <v>25931</v>
      </c>
      <c r="D55" s="12">
        <v>52</v>
      </c>
      <c r="E55" s="31">
        <f t="shared" si="0"/>
        <v>12987.604407580666</v>
      </c>
      <c r="F55" s="31">
        <f t="shared" si="1"/>
        <v>9596.1457029530156</v>
      </c>
    </row>
    <row r="56" spans="1:6" x14ac:dyDescent="0.2">
      <c r="A56" s="6">
        <v>51</v>
      </c>
      <c r="B56" s="34">
        <v>32.632056240000004</v>
      </c>
      <c r="C56" s="12">
        <v>25931</v>
      </c>
      <c r="D56" s="12">
        <v>52</v>
      </c>
      <c r="E56" s="31">
        <f t="shared" si="0"/>
        <v>12906.226926890096</v>
      </c>
      <c r="F56" s="31">
        <f t="shared" si="1"/>
        <v>9535.7766519956203</v>
      </c>
    </row>
    <row r="57" spans="1:6" x14ac:dyDescent="0.2">
      <c r="A57" s="6">
        <v>52</v>
      </c>
      <c r="B57" s="34">
        <v>32.835452400000001</v>
      </c>
      <c r="C57" s="12">
        <v>25931</v>
      </c>
      <c r="D57" s="12">
        <v>52</v>
      </c>
      <c r="E57" s="31">
        <f t="shared" si="0"/>
        <v>12826.602612144916</v>
      </c>
      <c r="F57" s="31">
        <f t="shared" si="1"/>
        <v>9476.7081692469692</v>
      </c>
    </row>
    <row r="58" spans="1:6" x14ac:dyDescent="0.2">
      <c r="A58" s="6">
        <v>53</v>
      </c>
      <c r="B58" s="34">
        <v>33.036957479999998</v>
      </c>
      <c r="C58" s="12">
        <v>25931</v>
      </c>
      <c r="D58" s="12">
        <v>52</v>
      </c>
      <c r="E58" s="31">
        <f t="shared" si="0"/>
        <v>12748.685409179514</v>
      </c>
      <c r="F58" s="31">
        <f t="shared" si="1"/>
        <v>9418.9060898957814</v>
      </c>
    </row>
    <row r="59" spans="1:6" x14ac:dyDescent="0.2">
      <c r="A59" s="6">
        <v>54</v>
      </c>
      <c r="B59" s="34">
        <v>33.236571480000009</v>
      </c>
      <c r="C59" s="12">
        <v>25931</v>
      </c>
      <c r="D59" s="12">
        <v>52</v>
      </c>
      <c r="E59" s="31">
        <f t="shared" si="0"/>
        <v>12672.430968711938</v>
      </c>
      <c r="F59" s="31">
        <f t="shared" si="1"/>
        <v>9362.3375138812589</v>
      </c>
    </row>
    <row r="60" spans="1:6" x14ac:dyDescent="0.2">
      <c r="A60" s="6">
        <v>55</v>
      </c>
      <c r="B60" s="34">
        <v>33.434294399999999</v>
      </c>
      <c r="C60" s="12">
        <v>25931</v>
      </c>
      <c r="D60" s="12">
        <v>52</v>
      </c>
      <c r="E60" s="31">
        <f t="shared" si="0"/>
        <v>12597.796569883649</v>
      </c>
      <c r="F60" s="31">
        <f t="shared" si="1"/>
        <v>9306.9707491718455</v>
      </c>
    </row>
    <row r="61" spans="1:6" x14ac:dyDescent="0.2">
      <c r="A61" s="6">
        <v>56</v>
      </c>
      <c r="B61" s="34">
        <v>33.630126239999996</v>
      </c>
      <c r="C61" s="12">
        <v>25931</v>
      </c>
      <c r="D61" s="12">
        <v>52</v>
      </c>
      <c r="E61" s="31">
        <f t="shared" si="0"/>
        <v>12524.741047908718</v>
      </c>
      <c r="F61" s="31">
        <f t="shared" si="1"/>
        <v>9252.7752580925189</v>
      </c>
    </row>
    <row r="62" spans="1:6" x14ac:dyDescent="0.2">
      <c r="A62" s="6">
        <v>57</v>
      </c>
      <c r="B62" s="34">
        <v>33.824066999999999</v>
      </c>
      <c r="C62" s="12">
        <v>25931</v>
      </c>
      <c r="D62" s="12">
        <v>52</v>
      </c>
      <c r="E62" s="31">
        <f t="shared" si="0"/>
        <v>12453.224725577798</v>
      </c>
      <c r="F62" s="31">
        <f t="shared" si="1"/>
        <v>9199.7216065117173</v>
      </c>
    </row>
    <row r="63" spans="1:6" x14ac:dyDescent="0.2">
      <c r="A63" s="6">
        <v>58</v>
      </c>
      <c r="B63" s="34">
        <v>34.016116680000003</v>
      </c>
      <c r="C63" s="12">
        <v>25931</v>
      </c>
      <c r="D63" s="12">
        <v>52</v>
      </c>
      <c r="E63" s="31">
        <f t="shared" si="0"/>
        <v>12383.209348379974</v>
      </c>
      <c r="F63" s="31">
        <f t="shared" si="1"/>
        <v>9147.7814157121466</v>
      </c>
    </row>
    <row r="64" spans="1:6" x14ac:dyDescent="0.2">
      <c r="A64" s="6">
        <v>59</v>
      </c>
      <c r="B64" s="34">
        <v>34.206275280000007</v>
      </c>
      <c r="C64" s="12">
        <v>25931</v>
      </c>
      <c r="D64" s="12">
        <v>52</v>
      </c>
      <c r="E64" s="31">
        <f t="shared" si="0"/>
        <v>12314.658023022261</v>
      </c>
      <c r="F64" s="31">
        <f t="shared" si="1"/>
        <v>9096.9273167820902</v>
      </c>
    </row>
    <row r="65" spans="1:6" x14ac:dyDescent="0.2">
      <c r="A65" s="6">
        <v>60</v>
      </c>
      <c r="B65" s="34">
        <v>34.394542800000004</v>
      </c>
      <c r="C65" s="12">
        <v>25931</v>
      </c>
      <c r="D65" s="12">
        <v>52</v>
      </c>
      <c r="E65" s="31">
        <f t="shared" si="0"/>
        <v>12247.535159141584</v>
      </c>
      <c r="F65" s="31">
        <f t="shared" si="1"/>
        <v>9047.1329073750603</v>
      </c>
    </row>
    <row r="66" spans="1:6" x14ac:dyDescent="0.2">
      <c r="A66" s="6">
        <v>61</v>
      </c>
      <c r="B66" s="34">
        <v>34.580919240000007</v>
      </c>
      <c r="C66" s="12">
        <v>25931</v>
      </c>
      <c r="D66" s="12">
        <v>52</v>
      </c>
      <c r="E66" s="31">
        <f t="shared" si="0"/>
        <v>12181.806414018274</v>
      </c>
      <c r="F66" s="31">
        <f t="shared" si="1"/>
        <v>8998.3727106960487</v>
      </c>
    </row>
    <row r="67" spans="1:6" x14ac:dyDescent="0.2">
      <c r="A67" s="6">
        <v>62</v>
      </c>
      <c r="B67" s="34">
        <v>34.765404600000004</v>
      </c>
      <c r="C67" s="12">
        <v>25931</v>
      </c>
      <c r="D67" s="12">
        <v>52</v>
      </c>
      <c r="E67" s="31">
        <f t="shared" si="0"/>
        <v>12117.438640112938</v>
      </c>
      <c r="F67" s="31">
        <f t="shared" si="1"/>
        <v>8950.6221365822967</v>
      </c>
    </row>
    <row r="68" spans="1:6" x14ac:dyDescent="0.2">
      <c r="A68" s="6">
        <v>63</v>
      </c>
      <c r="B68" s="34">
        <v>34.94799888</v>
      </c>
      <c r="C68" s="12">
        <v>25931</v>
      </c>
      <c r="D68" s="12">
        <v>52</v>
      </c>
      <c r="E68" s="31">
        <f t="shared" si="0"/>
        <v>12054.399835260612</v>
      </c>
      <c r="F68" s="31">
        <f t="shared" si="1"/>
        <v>8903.8574445553495</v>
      </c>
    </row>
    <row r="69" spans="1:6" x14ac:dyDescent="0.2">
      <c r="A69" s="6">
        <v>64</v>
      </c>
      <c r="B69" s="34">
        <v>35.128702080000011</v>
      </c>
      <c r="C69" s="12">
        <v>25931</v>
      </c>
      <c r="D69" s="12">
        <v>52</v>
      </c>
      <c r="E69" s="31">
        <f t="shared" si="0"/>
        <v>11992.659095367293</v>
      </c>
      <c r="F69" s="31">
        <f t="shared" si="1"/>
        <v>8858.0557087294437</v>
      </c>
    </row>
    <row r="70" spans="1:6" x14ac:dyDescent="0.2">
      <c r="A70" s="6">
        <v>65</v>
      </c>
      <c r="B70" s="34">
        <v>35.3075142</v>
      </c>
      <c r="C70" s="12">
        <v>25931</v>
      </c>
      <c r="D70" s="12">
        <v>52</v>
      </c>
      <c r="E70" s="31">
        <f t="shared" si="0"/>
        <v>11932.186569464018</v>
      </c>
      <c r="F70" s="31">
        <f t="shared" si="1"/>
        <v>8813.1947844688548</v>
      </c>
    </row>
    <row r="71" spans="1:6" x14ac:dyDescent="0.2">
      <c r="A71" s="6">
        <v>66</v>
      </c>
      <c r="B71" s="34">
        <v>35.484435239999996</v>
      </c>
      <c r="C71" s="12">
        <v>25931</v>
      </c>
      <c r="D71" s="12">
        <v>52</v>
      </c>
      <c r="E71" s="31">
        <f t="shared" ref="E71:E134" si="2">12*1.348*(1/$B71*$C$6)+$D$6</f>
        <v>11872.953416983286</v>
      </c>
      <c r="F71" s="31">
        <f t="shared" ref="F71:F134" si="3">12*(1/$B71*$C$6)</f>
        <v>8769.2532766938311</v>
      </c>
    </row>
    <row r="72" spans="1:6" x14ac:dyDescent="0.2">
      <c r="A72" s="6">
        <v>67</v>
      </c>
      <c r="B72" s="34">
        <v>35.659465199999993</v>
      </c>
      <c r="C72" s="12">
        <v>25931</v>
      </c>
      <c r="D72" s="12">
        <v>52</v>
      </c>
      <c r="E72" s="31">
        <f t="shared" si="2"/>
        <v>11814.931767131498</v>
      </c>
      <c r="F72" s="31">
        <f t="shared" si="3"/>
        <v>8726.210509741466</v>
      </c>
    </row>
    <row r="73" spans="1:6" x14ac:dyDescent="0.2">
      <c r="A73" s="6">
        <v>68</v>
      </c>
      <c r="B73" s="34">
        <v>35.832604080000003</v>
      </c>
      <c r="C73" s="12">
        <v>25931</v>
      </c>
      <c r="D73" s="12">
        <v>52</v>
      </c>
      <c r="E73" s="31">
        <f t="shared" si="2"/>
        <v>11758.09468023905</v>
      </c>
      <c r="F73" s="31">
        <f t="shared" si="3"/>
        <v>8684.0464986936568</v>
      </c>
    </row>
    <row r="74" spans="1:6" x14ac:dyDescent="0.2">
      <c r="A74" s="6">
        <v>69</v>
      </c>
      <c r="B74" s="34">
        <v>36.003851880000006</v>
      </c>
      <c r="C74" s="12">
        <v>25931</v>
      </c>
      <c r="D74" s="12">
        <v>52</v>
      </c>
      <c r="E74" s="31">
        <f t="shared" si="2"/>
        <v>11702.416110977512</v>
      </c>
      <c r="F74" s="31">
        <f t="shared" si="3"/>
        <v>8642.7419220901411</v>
      </c>
    </row>
    <row r="75" spans="1:6" x14ac:dyDescent="0.2">
      <c r="A75" s="6">
        <v>70</v>
      </c>
      <c r="B75" s="34">
        <v>36.173208599999995</v>
      </c>
      <c r="C75" s="12">
        <v>25931</v>
      </c>
      <c r="D75" s="12">
        <v>52</v>
      </c>
      <c r="E75" s="31">
        <f t="shared" si="2"/>
        <v>11647.870873340224</v>
      </c>
      <c r="F75" s="31">
        <f t="shared" si="3"/>
        <v>8602.2780959497213</v>
      </c>
    </row>
    <row r="76" spans="1:6" x14ac:dyDescent="0.2">
      <c r="A76" s="6">
        <v>71</v>
      </c>
      <c r="B76" s="34">
        <v>36.340674240000006</v>
      </c>
      <c r="C76" s="12">
        <v>25931</v>
      </c>
      <c r="D76" s="12">
        <v>52</v>
      </c>
      <c r="E76" s="31">
        <f t="shared" si="2"/>
        <v>11594.434607289222</v>
      </c>
      <c r="F76" s="31">
        <f t="shared" si="3"/>
        <v>8562.636949027612</v>
      </c>
    </row>
    <row r="77" spans="1:6" x14ac:dyDescent="0.2">
      <c r="A77" s="6">
        <v>72</v>
      </c>
      <c r="B77" s="34">
        <v>36.506248800000002</v>
      </c>
      <c r="C77" s="12">
        <v>25931</v>
      </c>
      <c r="D77" s="12">
        <v>52</v>
      </c>
      <c r="E77" s="31">
        <f t="shared" si="2"/>
        <v>11542.083746977587</v>
      </c>
      <c r="F77" s="31">
        <f t="shared" si="3"/>
        <v>8523.8009992415318</v>
      </c>
    </row>
    <row r="78" spans="1:6" x14ac:dyDescent="0.2">
      <c r="A78" s="6">
        <v>73</v>
      </c>
      <c r="B78" s="34">
        <v>36.669932280000005</v>
      </c>
      <c r="C78" s="12">
        <v>25931</v>
      </c>
      <c r="D78" s="12">
        <v>52</v>
      </c>
      <c r="E78" s="31">
        <f t="shared" si="2"/>
        <v>11490.795490461702</v>
      </c>
      <c r="F78" s="31">
        <f t="shared" si="3"/>
        <v>8485.7533312030409</v>
      </c>
    </row>
    <row r="79" spans="1:6" x14ac:dyDescent="0.2">
      <c r="A79" s="6">
        <v>74</v>
      </c>
      <c r="B79" s="34">
        <v>36.831724680000001</v>
      </c>
      <c r="C79" s="12">
        <v>25931</v>
      </c>
      <c r="D79" s="12">
        <v>52</v>
      </c>
      <c r="E79" s="31">
        <f t="shared" si="2"/>
        <v>11440.547770823532</v>
      </c>
      <c r="F79" s="31">
        <f t="shared" si="3"/>
        <v>8448.4775747949043</v>
      </c>
    </row>
    <row r="80" spans="1:6" x14ac:dyDescent="0.2">
      <c r="A80" s="6">
        <v>75</v>
      </c>
      <c r="B80" s="34">
        <v>36.991626000000004</v>
      </c>
      <c r="C80" s="12">
        <v>25931</v>
      </c>
      <c r="D80" s="12">
        <v>52</v>
      </c>
      <c r="E80" s="31">
        <f t="shared" si="2"/>
        <v>11391.319228627581</v>
      </c>
      <c r="F80" s="31">
        <f t="shared" si="3"/>
        <v>8411.9578847385601</v>
      </c>
    </row>
    <row r="81" spans="1:6" x14ac:dyDescent="0.2">
      <c r="A81" s="6">
        <v>76</v>
      </c>
      <c r="B81" s="34">
        <v>37.149636239999992</v>
      </c>
      <c r="C81" s="12">
        <v>25931</v>
      </c>
      <c r="D81" s="12">
        <v>52</v>
      </c>
      <c r="E81" s="31">
        <f t="shared" si="2"/>
        <v>11343.089185642053</v>
      </c>
      <c r="F81" s="31">
        <f t="shared" si="3"/>
        <v>8376.1789210994448</v>
      </c>
    </row>
    <row r="82" spans="1:6" x14ac:dyDescent="0.2">
      <c r="A82" s="6">
        <v>77</v>
      </c>
      <c r="B82" s="34">
        <v>37.305755399999995</v>
      </c>
      <c r="C82" s="12">
        <v>25931</v>
      </c>
      <c r="D82" s="12">
        <v>52</v>
      </c>
      <c r="E82" s="31">
        <f t="shared" si="2"/>
        <v>11295.837619757729</v>
      </c>
      <c r="F82" s="31">
        <f t="shared" si="3"/>
        <v>8341.1258306808068</v>
      </c>
    </row>
    <row r="83" spans="1:6" x14ac:dyDescent="0.2">
      <c r="A83" s="6">
        <v>78</v>
      </c>
      <c r="B83" s="34">
        <v>37.459983479999998</v>
      </c>
      <c r="C83" s="12">
        <v>25931</v>
      </c>
      <c r="D83" s="12">
        <v>52</v>
      </c>
      <c r="E83" s="31">
        <f t="shared" si="2"/>
        <v>11249.545141042334</v>
      </c>
      <c r="F83" s="31">
        <f t="shared" si="3"/>
        <v>8306.7842292598907</v>
      </c>
    </row>
    <row r="84" spans="1:6" x14ac:dyDescent="0.2">
      <c r="A84" s="6">
        <v>79</v>
      </c>
      <c r="B84" s="34">
        <v>37.612320480000001</v>
      </c>
      <c r="C84" s="12">
        <v>25931</v>
      </c>
      <c r="D84" s="12">
        <v>52</v>
      </c>
      <c r="E84" s="31">
        <f t="shared" si="2"/>
        <v>11204.192968871566</v>
      </c>
      <c r="F84" s="31">
        <f t="shared" si="3"/>
        <v>8273.1401846228237</v>
      </c>
    </row>
    <row r="85" spans="1:6" x14ac:dyDescent="0.2">
      <c r="A85" s="6">
        <v>80</v>
      </c>
      <c r="B85" s="34">
        <v>37.762766400000004</v>
      </c>
      <c r="C85" s="12">
        <v>25931</v>
      </c>
      <c r="D85" s="12">
        <v>52</v>
      </c>
      <c r="E85" s="31">
        <f t="shared" si="2"/>
        <v>11159.762910081716</v>
      </c>
      <c r="F85" s="31">
        <f t="shared" si="3"/>
        <v>8240.1802003573557</v>
      </c>
    </row>
    <row r="86" spans="1:6" x14ac:dyDescent="0.2">
      <c r="A86" s="6">
        <v>81</v>
      </c>
      <c r="B86" s="34">
        <v>37.911321240000007</v>
      </c>
      <c r="C86" s="12">
        <v>25931</v>
      </c>
      <c r="D86" s="12">
        <v>52</v>
      </c>
      <c r="E86" s="31">
        <f t="shared" si="2"/>
        <v>11116.23733809178</v>
      </c>
      <c r="F86" s="31">
        <f t="shared" si="3"/>
        <v>8207.8912003648202</v>
      </c>
    </row>
    <row r="87" spans="1:6" x14ac:dyDescent="0.2">
      <c r="A87" s="6">
        <v>82</v>
      </c>
      <c r="B87" s="34">
        <v>38.057985000000002</v>
      </c>
      <c r="C87" s="12">
        <v>25931</v>
      </c>
      <c r="D87" s="12">
        <v>52</v>
      </c>
      <c r="E87" s="31">
        <f t="shared" si="2"/>
        <v>11073.599172946229</v>
      </c>
      <c r="F87" s="31">
        <f t="shared" si="3"/>
        <v>8176.2605140550659</v>
      </c>
    </row>
    <row r="88" spans="1:6" x14ac:dyDescent="0.2">
      <c r="A88" s="6">
        <v>83</v>
      </c>
      <c r="B88" s="34">
        <v>38.202757680000005</v>
      </c>
      <c r="C88" s="12">
        <v>25931</v>
      </c>
      <c r="D88" s="12">
        <v>52</v>
      </c>
      <c r="E88" s="31">
        <f t="shared" si="2"/>
        <v>11031.831862232204</v>
      </c>
      <c r="F88" s="31">
        <f t="shared" si="3"/>
        <v>8145.2758621900612</v>
      </c>
    </row>
    <row r="89" spans="1:6" x14ac:dyDescent="0.2">
      <c r="A89" s="6">
        <v>84</v>
      </c>
      <c r="B89" s="34">
        <v>38.345639280000007</v>
      </c>
      <c r="C89" s="12">
        <v>25931</v>
      </c>
      <c r="D89" s="12">
        <v>52</v>
      </c>
      <c r="E89" s="31">
        <f t="shared" si="2"/>
        <v>10990.919362827739</v>
      </c>
      <c r="F89" s="31">
        <f t="shared" si="3"/>
        <v>8114.925343344019</v>
      </c>
    </row>
    <row r="90" spans="1:6" x14ac:dyDescent="0.2">
      <c r="A90" s="6">
        <v>85</v>
      </c>
      <c r="B90" s="34">
        <v>38.486629799999989</v>
      </c>
      <c r="C90" s="12">
        <v>25931</v>
      </c>
      <c r="D90" s="12">
        <v>52</v>
      </c>
      <c r="E90" s="31">
        <f t="shared" si="2"/>
        <v>10950.846123439995</v>
      </c>
      <c r="F90" s="31">
        <f t="shared" si="3"/>
        <v>8085.1974209495502</v>
      </c>
    </row>
    <row r="91" spans="1:6" x14ac:dyDescent="0.2">
      <c r="A91" s="6">
        <v>86</v>
      </c>
      <c r="B91" s="34">
        <v>38.625729240000005</v>
      </c>
      <c r="C91" s="12">
        <v>25931</v>
      </c>
      <c r="D91" s="12">
        <v>52</v>
      </c>
      <c r="E91" s="31">
        <f t="shared" si="2"/>
        <v>10911.597067894738</v>
      </c>
      <c r="F91" s="31">
        <f t="shared" si="3"/>
        <v>8056.0809109011389</v>
      </c>
    </row>
    <row r="92" spans="1:6" x14ac:dyDescent="0.2">
      <c r="A92" s="6">
        <v>87</v>
      </c>
      <c r="B92" s="34">
        <v>38.762937600000008</v>
      </c>
      <c r="C92" s="12">
        <v>25931</v>
      </c>
      <c r="D92" s="12">
        <v>52</v>
      </c>
      <c r="E92" s="31">
        <f t="shared" si="2"/>
        <v>10873.157579140749</v>
      </c>
      <c r="F92" s="31">
        <f t="shared" si="3"/>
        <v>8027.5649696889823</v>
      </c>
    </row>
    <row r="93" spans="1:6" x14ac:dyDescent="0.2">
      <c r="A93" s="6">
        <v>88</v>
      </c>
      <c r="B93" s="34">
        <v>38.898254880000003</v>
      </c>
      <c r="C93" s="12">
        <v>25931</v>
      </c>
      <c r="D93" s="12">
        <v>52</v>
      </c>
      <c r="E93" s="31">
        <f t="shared" si="2"/>
        <v>10835.513483934476</v>
      </c>
      <c r="F93" s="31">
        <f t="shared" si="3"/>
        <v>7999.6390830374439</v>
      </c>
    </row>
    <row r="94" spans="1:6" x14ac:dyDescent="0.2">
      <c r="A94" s="6">
        <v>89</v>
      </c>
      <c r="B94" s="34">
        <v>39.031681079999998</v>
      </c>
      <c r="C94" s="12">
        <v>25931</v>
      </c>
      <c r="D94" s="12">
        <v>52</v>
      </c>
      <c r="E94" s="31">
        <f t="shared" si="2"/>
        <v>10798.651038172504</v>
      </c>
      <c r="F94" s="31">
        <f t="shared" si="3"/>
        <v>7972.2930550241108</v>
      </c>
    </row>
    <row r="95" spans="1:6" x14ac:dyDescent="0.2">
      <c r="A95" s="6">
        <v>90</v>
      </c>
      <c r="B95" s="34">
        <v>39.163216199999994</v>
      </c>
      <c r="C95" s="12">
        <v>25931</v>
      </c>
      <c r="D95" s="12">
        <v>52</v>
      </c>
      <c r="E95" s="31">
        <f t="shared" si="2"/>
        <v>10762.556912841088</v>
      </c>
      <c r="F95" s="31">
        <f t="shared" si="3"/>
        <v>7945.516997656593</v>
      </c>
    </row>
    <row r="96" spans="1:6" x14ac:dyDescent="0.2">
      <c r="A96" s="6">
        <v>91</v>
      </c>
      <c r="B96" s="34">
        <v>39.292860240000003</v>
      </c>
      <c r="C96" s="12">
        <v>25931</v>
      </c>
      <c r="D96" s="12">
        <v>52</v>
      </c>
      <c r="E96" s="31">
        <f t="shared" si="2"/>
        <v>10727.218180553609</v>
      </c>
      <c r="F96" s="31">
        <f t="shared" si="3"/>
        <v>7919.3013208854654</v>
      </c>
    </row>
    <row r="97" spans="1:6" x14ac:dyDescent="0.2">
      <c r="A97" s="6">
        <v>92</v>
      </c>
      <c r="B97" s="34">
        <v>39.420613200000005</v>
      </c>
      <c r="C97" s="12">
        <v>25931</v>
      </c>
      <c r="D97" s="12">
        <v>52</v>
      </c>
      <c r="E97" s="31">
        <f t="shared" si="2"/>
        <v>10692.622302648504</v>
      </c>
      <c r="F97" s="31">
        <f t="shared" si="3"/>
        <v>7893.6367230330143</v>
      </c>
    </row>
    <row r="98" spans="1:6" x14ac:dyDescent="0.2">
      <c r="A98" s="6">
        <v>93</v>
      </c>
      <c r="B98" s="34">
        <v>39.546475080000008</v>
      </c>
      <c r="C98" s="12">
        <v>25931</v>
      </c>
      <c r="D98" s="12">
        <v>52</v>
      </c>
      <c r="E98" s="31">
        <f t="shared" si="2"/>
        <v>10658.757116821649</v>
      </c>
      <c r="F98" s="31">
        <f t="shared" si="3"/>
        <v>7868.5141816184332</v>
      </c>
    </row>
    <row r="99" spans="1:6" x14ac:dyDescent="0.2">
      <c r="A99" s="6">
        <v>94</v>
      </c>
      <c r="B99" s="34">
        <v>39.670445879999995</v>
      </c>
      <c r="C99" s="12">
        <v>25931</v>
      </c>
      <c r="D99" s="12">
        <v>52</v>
      </c>
      <c r="E99" s="31">
        <f t="shared" si="2"/>
        <v>10625.610825268599</v>
      </c>
      <c r="F99" s="31">
        <f t="shared" si="3"/>
        <v>7843.924944561275</v>
      </c>
    </row>
    <row r="100" spans="1:6" x14ac:dyDescent="0.2">
      <c r="A100" s="6">
        <v>95</v>
      </c>
      <c r="B100" s="34">
        <v>39.792525600000005</v>
      </c>
      <c r="C100" s="12">
        <v>25931</v>
      </c>
      <c r="D100" s="12">
        <v>52</v>
      </c>
      <c r="E100" s="31">
        <f t="shared" si="2"/>
        <v>10593.171983313368</v>
      </c>
      <c r="F100" s="31">
        <f t="shared" si="3"/>
        <v>7819.8605217458216</v>
      </c>
    </row>
    <row r="101" spans="1:6" x14ac:dyDescent="0.2">
      <c r="A101" s="6">
        <v>96</v>
      </c>
      <c r="B101" s="34">
        <v>39.91271424</v>
      </c>
      <c r="C101" s="12">
        <v>25931</v>
      </c>
      <c r="D101" s="12">
        <v>52</v>
      </c>
      <c r="E101" s="31">
        <f t="shared" si="2"/>
        <v>10561.429488501759</v>
      </c>
      <c r="F101" s="31">
        <f t="shared" si="3"/>
        <v>7796.312676930087</v>
      </c>
    </row>
    <row r="102" spans="1:6" x14ac:dyDescent="0.2">
      <c r="A102" s="6">
        <v>97</v>
      </c>
      <c r="B102" s="34">
        <v>40.031011800000002</v>
      </c>
      <c r="C102" s="12">
        <v>25931</v>
      </c>
      <c r="D102" s="12">
        <v>52</v>
      </c>
      <c r="E102" s="31">
        <f t="shared" si="2"/>
        <v>10530.372570138237</v>
      </c>
      <c r="F102" s="31">
        <f t="shared" si="3"/>
        <v>7773.2734199838542</v>
      </c>
    </row>
    <row r="103" spans="1:6" x14ac:dyDescent="0.2">
      <c r="A103" s="6">
        <v>98</v>
      </c>
      <c r="B103" s="34">
        <v>40.147418280000004</v>
      </c>
      <c r="C103" s="12">
        <v>25931</v>
      </c>
      <c r="D103" s="12">
        <v>52</v>
      </c>
      <c r="E103" s="31">
        <f t="shared" si="2"/>
        <v>10499.990779246689</v>
      </c>
      <c r="F103" s="31">
        <f t="shared" si="3"/>
        <v>7750.7349994411634</v>
      </c>
    </row>
    <row r="104" spans="1:6" x14ac:dyDescent="0.2">
      <c r="A104" s="6">
        <v>99</v>
      </c>
      <c r="B104" s="34">
        <v>40.261933679999999</v>
      </c>
      <c r="C104" s="12">
        <v>25931</v>
      </c>
      <c r="D104" s="12">
        <v>52</v>
      </c>
      <c r="E104" s="31">
        <f t="shared" si="2"/>
        <v>10470.273978936226</v>
      </c>
      <c r="F104" s="31">
        <f t="shared" si="3"/>
        <v>7728.6898953532827</v>
      </c>
    </row>
    <row r="105" spans="1:6" x14ac:dyDescent="0.2">
      <c r="A105" s="6">
        <v>100</v>
      </c>
      <c r="B105" s="34">
        <v>40.374558</v>
      </c>
      <c r="C105" s="12">
        <v>25931</v>
      </c>
      <c r="D105" s="12">
        <v>52</v>
      </c>
      <c r="E105" s="31">
        <f t="shared" si="2"/>
        <v>10441.212335154234</v>
      </c>
      <c r="F105" s="31">
        <f t="shared" si="3"/>
        <v>7707.1308124289553</v>
      </c>
    </row>
    <row r="106" spans="1:6" x14ac:dyDescent="0.2">
      <c r="A106" s="6">
        <v>101</v>
      </c>
      <c r="B106" s="34">
        <v>40.485291239999995</v>
      </c>
      <c r="C106" s="12">
        <v>25931</v>
      </c>
      <c r="D106" s="12">
        <v>52</v>
      </c>
      <c r="E106" s="31">
        <f t="shared" si="2"/>
        <v>10412.796307809889</v>
      </c>
      <c r="F106" s="31">
        <f t="shared" si="3"/>
        <v>7686.050673449472</v>
      </c>
    </row>
    <row r="107" spans="1:6" x14ac:dyDescent="0.2">
      <c r="A107" s="6">
        <v>102</v>
      </c>
      <c r="B107" s="34">
        <v>40.594133399999997</v>
      </c>
      <c r="C107" s="12">
        <v>25931</v>
      </c>
      <c r="D107" s="12">
        <v>52</v>
      </c>
      <c r="E107" s="31">
        <f t="shared" si="2"/>
        <v>10385.016642252056</v>
      </c>
      <c r="F107" s="31">
        <f t="shared" si="3"/>
        <v>7665.4426129466283</v>
      </c>
    </row>
    <row r="108" spans="1:6" x14ac:dyDescent="0.2">
      <c r="A108" s="6">
        <v>103</v>
      </c>
      <c r="B108" s="34">
        <v>40.701084480000013</v>
      </c>
      <c r="C108" s="12">
        <v>25931</v>
      </c>
      <c r="D108" s="12">
        <v>52</v>
      </c>
      <c r="E108" s="31">
        <f t="shared" si="2"/>
        <v>10357.864361086427</v>
      </c>
      <c r="F108" s="31">
        <f t="shared" si="3"/>
        <v>7645.2999711323646</v>
      </c>
    </row>
    <row r="109" spans="1:6" x14ac:dyDescent="0.2">
      <c r="A109" s="6">
        <v>104</v>
      </c>
      <c r="B109" s="34">
        <v>40.806144480000007</v>
      </c>
      <c r="C109" s="12">
        <v>25931</v>
      </c>
      <c r="D109" s="12">
        <v>52</v>
      </c>
      <c r="E109" s="31">
        <f t="shared" si="2"/>
        <v>10331.330756317509</v>
      </c>
      <c r="F109" s="31">
        <f t="shared" si="3"/>
        <v>7625.6162880693682</v>
      </c>
    </row>
    <row r="110" spans="1:6" x14ac:dyDescent="0.2">
      <c r="A110" s="6">
        <v>105</v>
      </c>
      <c r="B110" s="34">
        <v>40.909313400000002</v>
      </c>
      <c r="C110" s="12">
        <v>25931</v>
      </c>
      <c r="D110" s="12">
        <v>52</v>
      </c>
      <c r="E110" s="31">
        <f t="shared" si="2"/>
        <v>10305.40738180172</v>
      </c>
      <c r="F110" s="31">
        <f t="shared" si="3"/>
        <v>7606.3852980724914</v>
      </c>
    </row>
    <row r="111" spans="1:6" x14ac:dyDescent="0.2">
      <c r="A111" s="6">
        <v>106</v>
      </c>
      <c r="B111" s="34">
        <v>41.010591239999997</v>
      </c>
      <c r="C111" s="12">
        <v>25931</v>
      </c>
      <c r="D111" s="12">
        <v>52</v>
      </c>
      <c r="E111" s="31">
        <f t="shared" si="2"/>
        <v>10280.086045998691</v>
      </c>
      <c r="F111" s="31">
        <f t="shared" si="3"/>
        <v>7587.6009243313711</v>
      </c>
    </row>
    <row r="112" spans="1:6" x14ac:dyDescent="0.2">
      <c r="A112" s="6">
        <v>107</v>
      </c>
      <c r="B112" s="34">
        <v>41.109978000000005</v>
      </c>
      <c r="C112" s="12">
        <v>25931</v>
      </c>
      <c r="D112" s="12">
        <v>52</v>
      </c>
      <c r="E112" s="31">
        <f t="shared" si="2"/>
        <v>10255.358805008362</v>
      </c>
      <c r="F112" s="31">
        <f t="shared" si="3"/>
        <v>7569.2572737450737</v>
      </c>
    </row>
    <row r="113" spans="1:6" x14ac:dyDescent="0.2">
      <c r="A113" s="6">
        <v>108</v>
      </c>
      <c r="B113" s="34">
        <v>41.207473680000007</v>
      </c>
      <c r="C113" s="12">
        <v>25931</v>
      </c>
      <c r="D113" s="12">
        <v>52</v>
      </c>
      <c r="E113" s="31">
        <f t="shared" si="2"/>
        <v>10231.217955882219</v>
      </c>
      <c r="F113" s="31">
        <f t="shared" si="3"/>
        <v>7551.3486319601025</v>
      </c>
    </row>
    <row r="114" spans="1:6" x14ac:dyDescent="0.2">
      <c r="A114" s="6">
        <v>109</v>
      </c>
      <c r="B114" s="34">
        <v>41.303078280000001</v>
      </c>
      <c r="C114" s="12">
        <v>25931</v>
      </c>
      <c r="D114" s="12">
        <v>52</v>
      </c>
      <c r="E114" s="31">
        <f t="shared" si="2"/>
        <v>10207.656030197466</v>
      </c>
      <c r="F114" s="31">
        <f t="shared" si="3"/>
        <v>7533.8694586034608</v>
      </c>
    </row>
    <row r="115" spans="1:6" x14ac:dyDescent="0.2">
      <c r="A115" s="6">
        <v>110</v>
      </c>
      <c r="B115" s="34">
        <v>41.396791800000003</v>
      </c>
      <c r="C115" s="12">
        <v>25931</v>
      </c>
      <c r="D115" s="12">
        <v>52</v>
      </c>
      <c r="E115" s="31">
        <f t="shared" si="2"/>
        <v>10184.665787883592</v>
      </c>
      <c r="F115" s="31">
        <f t="shared" si="3"/>
        <v>7516.8143827029608</v>
      </c>
    </row>
    <row r="116" spans="1:6" x14ac:dyDescent="0.2">
      <c r="A116" s="6">
        <v>111</v>
      </c>
      <c r="B116" s="34">
        <v>41.488614240000004</v>
      </c>
      <c r="C116" s="12">
        <v>25931</v>
      </c>
      <c r="D116" s="12">
        <v>52</v>
      </c>
      <c r="E116" s="31">
        <f t="shared" si="2"/>
        <v>10162.240211291281</v>
      </c>
      <c r="F116" s="31">
        <f t="shared" si="3"/>
        <v>7500.1781982872999</v>
      </c>
    </row>
    <row r="117" spans="1:6" x14ac:dyDescent="0.2">
      <c r="A117" s="6">
        <v>112</v>
      </c>
      <c r="B117" s="34">
        <v>41.578545600000005</v>
      </c>
      <c r="C117" s="12">
        <v>25931</v>
      </c>
      <c r="D117" s="12">
        <v>52</v>
      </c>
      <c r="E117" s="31">
        <f t="shared" si="2"/>
        <v>10140.372499494066</v>
      </c>
      <c r="F117" s="31">
        <f t="shared" si="3"/>
        <v>7483.9558601588014</v>
      </c>
    </row>
    <row r="118" spans="1:6" x14ac:dyDescent="0.2">
      <c r="A118" s="6">
        <v>113</v>
      </c>
      <c r="B118" s="34">
        <v>41.66658588</v>
      </c>
      <c r="C118" s="12">
        <v>25931</v>
      </c>
      <c r="D118" s="12">
        <v>52</v>
      </c>
      <c r="E118" s="31">
        <f t="shared" si="2"/>
        <v>10119.056062813661</v>
      </c>
      <c r="F118" s="31">
        <f t="shared" si="3"/>
        <v>7468.1424798320913</v>
      </c>
    </row>
    <row r="119" spans="1:6" x14ac:dyDescent="0.2">
      <c r="A119" s="6">
        <v>114</v>
      </c>
      <c r="B119" s="34">
        <v>41.752735080000001</v>
      </c>
      <c r="C119" s="12">
        <v>25931</v>
      </c>
      <c r="D119" s="12">
        <v>52</v>
      </c>
      <c r="E119" s="31">
        <f t="shared" si="2"/>
        <v>10098.284517560282</v>
      </c>
      <c r="F119" s="31">
        <f t="shared" si="3"/>
        <v>7452.733321632255</v>
      </c>
    </row>
    <row r="120" spans="1:6" x14ac:dyDescent="0.2">
      <c r="A120" s="6">
        <v>115</v>
      </c>
      <c r="B120" s="34">
        <v>41.836993200000002</v>
      </c>
      <c r="C120" s="12">
        <v>25931</v>
      </c>
      <c r="D120" s="12">
        <v>52</v>
      </c>
      <c r="E120" s="31">
        <f t="shared" si="2"/>
        <v>10078.05168097979</v>
      </c>
      <c r="F120" s="31">
        <f t="shared" si="3"/>
        <v>7437.7237989464302</v>
      </c>
    </row>
    <row r="121" spans="1:6" x14ac:dyDescent="0.2">
      <c r="A121" s="6">
        <v>116</v>
      </c>
      <c r="B121" s="34">
        <v>41.919360240000003</v>
      </c>
      <c r="C121" s="12">
        <v>25931</v>
      </c>
      <c r="D121" s="12">
        <v>52</v>
      </c>
      <c r="E121" s="31">
        <f t="shared" si="2"/>
        <v>10058.351566399764</v>
      </c>
      <c r="F121" s="31">
        <f t="shared" si="3"/>
        <v>7423.1094706229687</v>
      </c>
    </row>
    <row r="122" spans="1:6" x14ac:dyDescent="0.2">
      <c r="A122" s="6">
        <v>117</v>
      </c>
      <c r="B122" s="34">
        <v>41.999836200000004</v>
      </c>
      <c r="C122" s="12">
        <v>25931</v>
      </c>
      <c r="D122" s="12">
        <v>52</v>
      </c>
      <c r="E122" s="31">
        <f t="shared" si="2"/>
        <v>10039.178378567105</v>
      </c>
      <c r="F122" s="31">
        <f t="shared" si="3"/>
        <v>7408.8860375126887</v>
      </c>
    </row>
    <row r="123" spans="1:6" x14ac:dyDescent="0.2">
      <c r="A123" s="6">
        <v>118</v>
      </c>
      <c r="B123" s="34">
        <v>42.078421079999998</v>
      </c>
      <c r="C123" s="12">
        <v>25931</v>
      </c>
      <c r="D123" s="12">
        <v>52</v>
      </c>
      <c r="E123" s="31">
        <f t="shared" si="2"/>
        <v>10020.526509170055</v>
      </c>
      <c r="F123" s="31">
        <f t="shared" si="3"/>
        <v>7395.0493391469245</v>
      </c>
    </row>
    <row r="124" spans="1:6" x14ac:dyDescent="0.2">
      <c r="A124" s="6">
        <v>119</v>
      </c>
      <c r="B124" s="34">
        <v>42.155114879999992</v>
      </c>
      <c r="C124" s="12">
        <v>25931</v>
      </c>
      <c r="D124" s="12">
        <v>52</v>
      </c>
      <c r="E124" s="31">
        <f t="shared" si="2"/>
        <v>10002.390532537915</v>
      </c>
      <c r="F124" s="31">
        <f t="shared" si="3"/>
        <v>7381.5953505474135</v>
      </c>
    </row>
    <row r="125" spans="1:6" x14ac:dyDescent="0.2">
      <c r="A125" s="6">
        <v>120</v>
      </c>
      <c r="B125" s="34">
        <v>42.2299176</v>
      </c>
      <c r="C125" s="12">
        <v>25931</v>
      </c>
      <c r="D125" s="12">
        <v>52</v>
      </c>
      <c r="E125" s="31">
        <f t="shared" si="2"/>
        <v>9984.7652015120202</v>
      </c>
      <c r="F125" s="31">
        <f t="shared" si="3"/>
        <v>7368.5201791632189</v>
      </c>
    </row>
    <row r="126" spans="1:6" x14ac:dyDescent="0.2">
      <c r="A126" s="6">
        <v>121</v>
      </c>
      <c r="B126" s="34">
        <v>42.302829239999994</v>
      </c>
      <c r="C126" s="12">
        <v>25931</v>
      </c>
      <c r="D126" s="12">
        <v>52</v>
      </c>
      <c r="E126" s="31">
        <f t="shared" si="2"/>
        <v>9967.6454434819279</v>
      </c>
      <c r="F126" s="31">
        <f t="shared" si="3"/>
        <v>7355.8200619302133</v>
      </c>
    </row>
    <row r="127" spans="1:6" x14ac:dyDescent="0.2">
      <c r="A127" s="6">
        <v>122</v>
      </c>
      <c r="B127" s="34">
        <v>42.373849800000002</v>
      </c>
      <c r="C127" s="12">
        <v>25931</v>
      </c>
      <c r="D127" s="12">
        <v>52</v>
      </c>
      <c r="E127" s="31">
        <f t="shared" si="2"/>
        <v>9951.0263565808928</v>
      </c>
      <c r="F127" s="31">
        <f t="shared" si="3"/>
        <v>7343.4913624487326</v>
      </c>
    </row>
    <row r="128" spans="1:6" x14ac:dyDescent="0.2">
      <c r="A128" s="6">
        <v>123</v>
      </c>
      <c r="B128" s="34">
        <v>42.442979280000003</v>
      </c>
      <c r="C128" s="12">
        <v>25931</v>
      </c>
      <c r="D128" s="12">
        <v>52</v>
      </c>
      <c r="E128" s="31">
        <f t="shared" si="2"/>
        <v>9934.9032060352583</v>
      </c>
      <c r="F128" s="31">
        <f t="shared" si="3"/>
        <v>7331.5305682754133</v>
      </c>
    </row>
    <row r="129" spans="1:6" x14ac:dyDescent="0.2">
      <c r="A129" s="6">
        <v>124</v>
      </c>
      <c r="B129" s="34">
        <v>42.510217680000004</v>
      </c>
      <c r="C129" s="12">
        <v>25931</v>
      </c>
      <c r="D129" s="12">
        <v>52</v>
      </c>
      <c r="E129" s="31">
        <f t="shared" si="2"/>
        <v>9919.2714206623659</v>
      </c>
      <c r="F129" s="31">
        <f t="shared" si="3"/>
        <v>7319.9342883251966</v>
      </c>
    </row>
    <row r="130" spans="1:6" x14ac:dyDescent="0.2">
      <c r="A130" s="6">
        <v>125</v>
      </c>
      <c r="B130" s="34">
        <v>42.575564999999997</v>
      </c>
      <c r="C130" s="12">
        <v>25931</v>
      </c>
      <c r="D130" s="12">
        <v>52</v>
      </c>
      <c r="E130" s="31">
        <f t="shared" si="2"/>
        <v>9904.1265895120832</v>
      </c>
      <c r="F130" s="31">
        <f t="shared" si="3"/>
        <v>7308.6992503798829</v>
      </c>
    </row>
    <row r="131" spans="1:6" x14ac:dyDescent="0.2">
      <c r="A131" s="6">
        <v>126</v>
      </c>
      <c r="B131" s="34">
        <v>42.639021240000005</v>
      </c>
      <c r="C131" s="12">
        <v>25931</v>
      </c>
      <c r="D131" s="12">
        <v>52</v>
      </c>
      <c r="E131" s="31">
        <f t="shared" si="2"/>
        <v>9889.4644586471277</v>
      </c>
      <c r="F131" s="31">
        <f t="shared" si="3"/>
        <v>7297.8222986996489</v>
      </c>
    </row>
    <row r="132" spans="1:6" x14ac:dyDescent="0.2">
      <c r="A132" s="6">
        <v>127</v>
      </c>
      <c r="B132" s="34">
        <v>42.700586400000006</v>
      </c>
      <c r="C132" s="12">
        <v>25931</v>
      </c>
      <c r="D132" s="12">
        <v>52</v>
      </c>
      <c r="E132" s="31">
        <f t="shared" si="2"/>
        <v>9875.2809280577003</v>
      </c>
      <c r="F132" s="31">
        <f t="shared" si="3"/>
        <v>7287.3003917341975</v>
      </c>
    </row>
    <row r="133" spans="1:6" x14ac:dyDescent="0.2">
      <c r="A133" s="6">
        <v>128</v>
      </c>
      <c r="B133" s="34">
        <v>42.760260479999999</v>
      </c>
      <c r="C133" s="12">
        <v>25931</v>
      </c>
      <c r="D133" s="12">
        <v>52</v>
      </c>
      <c r="E133" s="31">
        <f t="shared" si="2"/>
        <v>9861.5720487061008</v>
      </c>
      <c r="F133" s="31">
        <f t="shared" si="3"/>
        <v>7277.1305999303404</v>
      </c>
    </row>
    <row r="134" spans="1:6" x14ac:dyDescent="0.2">
      <c r="A134" s="6">
        <v>129</v>
      </c>
      <c r="B134" s="34">
        <v>42.81804348</v>
      </c>
      <c r="C134" s="12">
        <v>25931</v>
      </c>
      <c r="D134" s="12">
        <v>52</v>
      </c>
      <c r="E134" s="31">
        <f t="shared" si="2"/>
        <v>9848.3340196972513</v>
      </c>
      <c r="F134" s="31">
        <f t="shared" si="3"/>
        <v>7267.3101036329745</v>
      </c>
    </row>
    <row r="135" spans="1:6" x14ac:dyDescent="0.2">
      <c r="A135" s="6">
        <v>130</v>
      </c>
      <c r="B135" s="34">
        <v>42.873935399999993</v>
      </c>
      <c r="C135" s="12">
        <v>25931</v>
      </c>
      <c r="D135" s="12">
        <v>52</v>
      </c>
      <c r="E135" s="31">
        <f t="shared" ref="E135:E198" si="4">12*1.348*(1/$B135*$C$6)+$D$6</f>
        <v>9835.5631855712527</v>
      </c>
      <c r="F135" s="31">
        <f t="shared" ref="F135:F198" si="5">12*(1/$B135*$C$6)</f>
        <v>7257.8361910765962</v>
      </c>
    </row>
    <row r="136" spans="1:6" x14ac:dyDescent="0.2">
      <c r="A136" s="6">
        <v>131</v>
      </c>
      <c r="B136" s="34">
        <v>42.927936239999994</v>
      </c>
      <c r="C136" s="12">
        <v>25931</v>
      </c>
      <c r="D136" s="12">
        <v>52</v>
      </c>
      <c r="E136" s="31">
        <f t="shared" si="4"/>
        <v>9823.2560337142386</v>
      </c>
      <c r="F136" s="31">
        <f t="shared" si="5"/>
        <v>7248.7062564645676</v>
      </c>
    </row>
    <row r="137" spans="1:6" x14ac:dyDescent="0.2">
      <c r="A137" s="6">
        <v>132</v>
      </c>
      <c r="B137" s="34">
        <v>42.980045999999994</v>
      </c>
      <c r="C137" s="12">
        <v>25931</v>
      </c>
      <c r="D137" s="12">
        <v>52</v>
      </c>
      <c r="E137" s="31">
        <f t="shared" si="4"/>
        <v>9811.4091918840677</v>
      </c>
      <c r="F137" s="31">
        <f t="shared" si="5"/>
        <v>7239.9177981335815</v>
      </c>
    </row>
    <row r="138" spans="1:6" x14ac:dyDescent="0.2">
      <c r="A138" s="6">
        <v>133</v>
      </c>
      <c r="B138" s="34">
        <v>43.030264680000009</v>
      </c>
      <c r="C138" s="12">
        <v>25931</v>
      </c>
      <c r="D138" s="12">
        <v>52</v>
      </c>
      <c r="E138" s="31">
        <f t="shared" si="4"/>
        <v>9800.0194258475112</v>
      </c>
      <c r="F138" s="31">
        <f t="shared" si="5"/>
        <v>7231.4684168008225</v>
      </c>
    </row>
    <row r="139" spans="1:6" x14ac:dyDescent="0.2">
      <c r="A139" s="6">
        <v>134</v>
      </c>
      <c r="B139" s="34">
        <v>43.078592280000002</v>
      </c>
      <c r="C139" s="12">
        <v>25931</v>
      </c>
      <c r="D139" s="12">
        <v>52</v>
      </c>
      <c r="E139" s="31">
        <f t="shared" si="4"/>
        <v>9789.0836371257592</v>
      </c>
      <c r="F139" s="31">
        <f t="shared" si="5"/>
        <v>7223.3558138915123</v>
      </c>
    </row>
    <row r="140" spans="1:6" x14ac:dyDescent="0.2">
      <c r="A140" s="6">
        <v>135</v>
      </c>
      <c r="B140" s="34">
        <v>43.125028800000003</v>
      </c>
      <c r="C140" s="12">
        <v>25931</v>
      </c>
      <c r="D140" s="12">
        <v>52</v>
      </c>
      <c r="E140" s="31">
        <f t="shared" si="4"/>
        <v>9778.5988608452826</v>
      </c>
      <c r="F140" s="31">
        <f t="shared" si="5"/>
        <v>7215.5777899445711</v>
      </c>
    </row>
    <row r="141" spans="1:6" x14ac:dyDescent="0.2">
      <c r="A141" s="6">
        <v>136</v>
      </c>
      <c r="B141" s="34">
        <v>43.169574240000003</v>
      </c>
      <c r="C141" s="12">
        <v>25931</v>
      </c>
      <c r="D141" s="12">
        <v>52</v>
      </c>
      <c r="E141" s="31">
        <f t="shared" si="4"/>
        <v>9768.5622636912085</v>
      </c>
      <c r="F141" s="31">
        <f t="shared" si="5"/>
        <v>7208.1322430943674</v>
      </c>
    </row>
    <row r="142" spans="1:6" x14ac:dyDescent="0.2">
      <c r="A142" s="6">
        <v>137</v>
      </c>
      <c r="B142" s="34">
        <v>43.212228600000003</v>
      </c>
      <c r="C142" s="12">
        <v>25931</v>
      </c>
      <c r="D142" s="12">
        <v>52</v>
      </c>
      <c r="E142" s="31">
        <f t="shared" si="4"/>
        <v>9758.9711419604955</v>
      </c>
      <c r="F142" s="31">
        <f t="shared" si="5"/>
        <v>7201.0171676264799</v>
      </c>
    </row>
    <row r="143" spans="1:6" x14ac:dyDescent="0.2">
      <c r="A143" s="6">
        <v>138</v>
      </c>
      <c r="B143" s="34">
        <v>43.252991880000003</v>
      </c>
      <c r="C143" s="12">
        <v>25931</v>
      </c>
      <c r="D143" s="12">
        <v>52</v>
      </c>
      <c r="E143" s="31">
        <f t="shared" si="4"/>
        <v>9749.8229197124401</v>
      </c>
      <c r="F143" s="31">
        <f t="shared" si="5"/>
        <v>7194.2306526056664</v>
      </c>
    </row>
    <row r="144" spans="1:6" x14ac:dyDescent="0.2">
      <c r="A144" s="6">
        <v>139</v>
      </c>
      <c r="B144" s="34">
        <v>43.291864079999996</v>
      </c>
      <c r="C144" s="12">
        <v>25931</v>
      </c>
      <c r="D144" s="12">
        <v>52</v>
      </c>
      <c r="E144" s="31">
        <f t="shared" si="4"/>
        <v>9741.1151470140176</v>
      </c>
      <c r="F144" s="31">
        <f t="shared" si="5"/>
        <v>7187.7708805741959</v>
      </c>
    </row>
    <row r="145" spans="1:6" x14ac:dyDescent="0.2">
      <c r="A145" s="6">
        <v>140</v>
      </c>
      <c r="B145" s="34">
        <v>43.328845200000011</v>
      </c>
      <c r="C145" s="12">
        <v>25931</v>
      </c>
      <c r="D145" s="12">
        <v>52</v>
      </c>
      <c r="E145" s="31">
        <f t="shared" si="4"/>
        <v>9732.8454982778985</v>
      </c>
      <c r="F145" s="31">
        <f t="shared" si="5"/>
        <v>7181.6361263189146</v>
      </c>
    </row>
    <row r="146" spans="1:6" x14ac:dyDescent="0.2">
      <c r="A146" s="6">
        <v>141</v>
      </c>
      <c r="B146" s="34">
        <v>43.363935239999996</v>
      </c>
      <c r="C146" s="12">
        <v>25931</v>
      </c>
      <c r="D146" s="12">
        <v>52</v>
      </c>
      <c r="E146" s="31">
        <f t="shared" si="4"/>
        <v>9725.0117706909514</v>
      </c>
      <c r="F146" s="31">
        <f t="shared" si="5"/>
        <v>7175.8247557054528</v>
      </c>
    </row>
    <row r="147" spans="1:6" x14ac:dyDescent="0.2">
      <c r="A147" s="6">
        <v>142</v>
      </c>
      <c r="B147" s="34">
        <v>43.397134200000004</v>
      </c>
      <c r="C147" s="12">
        <v>25931</v>
      </c>
      <c r="D147" s="12">
        <v>52</v>
      </c>
      <c r="E147" s="31">
        <f t="shared" si="4"/>
        <v>9717.6118827311875</v>
      </c>
      <c r="F147" s="31">
        <f t="shared" si="5"/>
        <v>7170.3352245780316</v>
      </c>
    </row>
    <row r="148" spans="1:6" x14ac:dyDescent="0.2">
      <c r="A148" s="6">
        <v>143</v>
      </c>
      <c r="B148" s="34">
        <v>43.428442079999996</v>
      </c>
      <c r="C148" s="12">
        <v>25931</v>
      </c>
      <c r="D148" s="12">
        <v>52</v>
      </c>
      <c r="E148" s="31">
        <f t="shared" si="4"/>
        <v>9710.6438727714103</v>
      </c>
      <c r="F148" s="31">
        <f t="shared" si="5"/>
        <v>7165.1660777235975</v>
      </c>
    </row>
    <row r="149" spans="1:6" x14ac:dyDescent="0.2">
      <c r="A149" s="6">
        <v>144</v>
      </c>
      <c r="B149" s="34">
        <v>43.457858880000003</v>
      </c>
      <c r="C149" s="12">
        <v>25931</v>
      </c>
      <c r="D149" s="12">
        <v>52</v>
      </c>
      <c r="E149" s="31">
        <f t="shared" si="4"/>
        <v>9704.1058977675984</v>
      </c>
      <c r="F149" s="31">
        <f t="shared" si="5"/>
        <v>7160.3159478988109</v>
      </c>
    </row>
    <row r="150" spans="1:6" x14ac:dyDescent="0.2">
      <c r="A150" s="6">
        <v>145</v>
      </c>
      <c r="B150" s="34">
        <v>43.485384600000003</v>
      </c>
      <c r="C150" s="12">
        <v>25931</v>
      </c>
      <c r="D150" s="12">
        <v>52</v>
      </c>
      <c r="E150" s="31">
        <f t="shared" si="4"/>
        <v>9697.9962320305658</v>
      </c>
      <c r="F150" s="31">
        <f t="shared" si="5"/>
        <v>7155.7835549188167</v>
      </c>
    </row>
    <row r="151" spans="1:6" x14ac:dyDescent="0.2">
      <c r="A151" s="6">
        <v>146</v>
      </c>
      <c r="B151" s="34">
        <v>43.511019239999989</v>
      </c>
      <c r="C151" s="12">
        <v>25931</v>
      </c>
      <c r="D151" s="12">
        <v>52</v>
      </c>
      <c r="E151" s="31">
        <f t="shared" si="4"/>
        <v>9692.313266079218</v>
      </c>
      <c r="F151" s="31">
        <f t="shared" si="5"/>
        <v>7151.5677048065409</v>
      </c>
    </row>
    <row r="152" spans="1:6" x14ac:dyDescent="0.2">
      <c r="A152" s="6">
        <v>147</v>
      </c>
      <c r="B152" s="34">
        <v>43.534762799999996</v>
      </c>
      <c r="C152" s="12">
        <v>25931</v>
      </c>
      <c r="D152" s="12">
        <v>52</v>
      </c>
      <c r="E152" s="31">
        <f t="shared" si="4"/>
        <v>9687.055505574046</v>
      </c>
      <c r="F152" s="31">
        <f t="shared" si="5"/>
        <v>7147.6672890015161</v>
      </c>
    </row>
    <row r="153" spans="1:6" x14ac:dyDescent="0.2">
      <c r="A153" s="6">
        <v>148</v>
      </c>
      <c r="B153" s="34">
        <v>43.556615279999995</v>
      </c>
      <c r="C153" s="12">
        <v>25931</v>
      </c>
      <c r="D153" s="12">
        <v>52</v>
      </c>
      <c r="E153" s="31">
        <f t="shared" si="4"/>
        <v>9682.2215703295151</v>
      </c>
      <c r="F153" s="31">
        <f t="shared" si="5"/>
        <v>7144.0812836272362</v>
      </c>
    </row>
    <row r="154" spans="1:6" x14ac:dyDescent="0.2">
      <c r="A154" s="6">
        <v>149</v>
      </c>
      <c r="B154" s="34">
        <v>43.576576680000009</v>
      </c>
      <c r="C154" s="12">
        <v>25931</v>
      </c>
      <c r="D154" s="12">
        <v>52</v>
      </c>
      <c r="E154" s="31">
        <f t="shared" si="4"/>
        <v>9677.8101934041151</v>
      </c>
      <c r="F154" s="31">
        <f t="shared" si="5"/>
        <v>7140.8087488161073</v>
      </c>
    </row>
    <row r="155" spans="1:6" x14ac:dyDescent="0.2">
      <c r="A155" s="6">
        <v>150</v>
      </c>
      <c r="B155" s="34">
        <v>43.594646999999995</v>
      </c>
      <c r="C155" s="12">
        <v>25931</v>
      </c>
      <c r="D155" s="12">
        <v>52</v>
      </c>
      <c r="E155" s="31">
        <f t="shared" si="4"/>
        <v>9673.8202202669545</v>
      </c>
      <c r="F155" s="31">
        <f t="shared" si="5"/>
        <v>7137.8488280912115</v>
      </c>
    </row>
    <row r="156" spans="1:6" x14ac:dyDescent="0.2">
      <c r="A156" s="6">
        <v>151</v>
      </c>
      <c r="B156" s="34">
        <v>43.610826239999994</v>
      </c>
      <c r="C156" s="12">
        <v>25931</v>
      </c>
      <c r="D156" s="12">
        <v>52</v>
      </c>
      <c r="E156" s="31">
        <f t="shared" si="4"/>
        <v>9670.2506080398471</v>
      </c>
      <c r="F156" s="31">
        <f t="shared" si="5"/>
        <v>7135.2007478040396</v>
      </c>
    </row>
    <row r="157" spans="1:6" x14ac:dyDescent="0.2">
      <c r="A157" s="6">
        <v>152</v>
      </c>
      <c r="B157" s="34">
        <v>43.625114399999994</v>
      </c>
      <c r="C157" s="12">
        <v>25931</v>
      </c>
      <c r="D157" s="12">
        <v>52</v>
      </c>
      <c r="E157" s="31">
        <f t="shared" si="4"/>
        <v>9667.1004248140162</v>
      </c>
      <c r="F157" s="31">
        <f t="shared" si="5"/>
        <v>7132.8638166276087</v>
      </c>
    </row>
    <row r="158" spans="1:6" x14ac:dyDescent="0.2">
      <c r="A158" s="6">
        <v>153</v>
      </c>
      <c r="B158" s="34">
        <v>43.637511480000001</v>
      </c>
      <c r="C158" s="12">
        <v>25931</v>
      </c>
      <c r="D158" s="12">
        <v>52</v>
      </c>
      <c r="E158" s="31">
        <f t="shared" si="4"/>
        <v>9664.3688490405184</v>
      </c>
      <c r="F158" s="31">
        <f t="shared" si="5"/>
        <v>7130.8374251042424</v>
      </c>
    </row>
    <row r="159" spans="1:6" x14ac:dyDescent="0.2">
      <c r="A159" s="6">
        <v>154</v>
      </c>
      <c r="B159" s="34">
        <v>43.64801748</v>
      </c>
      <c r="C159" s="12">
        <v>25931</v>
      </c>
      <c r="D159" s="12">
        <v>52</v>
      </c>
      <c r="E159" s="31">
        <f t="shared" si="4"/>
        <v>9662.0551689936692</v>
      </c>
      <c r="F159" s="31">
        <f t="shared" si="5"/>
        <v>7129.1210452475289</v>
      </c>
    </row>
    <row r="160" spans="1:6" x14ac:dyDescent="0.2">
      <c r="A160" s="6">
        <v>155</v>
      </c>
      <c r="B160" s="34">
        <v>43.656632400000007</v>
      </c>
      <c r="C160" s="12">
        <v>25931</v>
      </c>
      <c r="D160" s="12">
        <v>52</v>
      </c>
      <c r="E160" s="31">
        <f t="shared" si="4"/>
        <v>9660.1587823068094</v>
      </c>
      <c r="F160" s="31">
        <f t="shared" si="5"/>
        <v>7127.7142301979293</v>
      </c>
    </row>
    <row r="161" spans="1:6" x14ac:dyDescent="0.2">
      <c r="A161" s="6">
        <v>156</v>
      </c>
      <c r="B161" s="34">
        <v>43.663356239999999</v>
      </c>
      <c r="C161" s="12">
        <v>25931</v>
      </c>
      <c r="D161" s="12">
        <v>52</v>
      </c>
      <c r="E161" s="31">
        <f t="shared" si="4"/>
        <v>9658.6791955798599</v>
      </c>
      <c r="F161" s="31">
        <f t="shared" si="5"/>
        <v>7126.6166139316456</v>
      </c>
    </row>
    <row r="162" spans="1:6" x14ac:dyDescent="0.2">
      <c r="A162" s="6">
        <v>157</v>
      </c>
      <c r="B162" s="34">
        <v>43.668188999999998</v>
      </c>
      <c r="C162" s="12">
        <v>25931</v>
      </c>
      <c r="D162" s="12">
        <v>52</v>
      </c>
      <c r="E162" s="31">
        <f t="shared" si="4"/>
        <v>9657.6160240581539</v>
      </c>
      <c r="F162" s="31">
        <f t="shared" si="5"/>
        <v>7125.8279110223684</v>
      </c>
    </row>
    <row r="163" spans="1:6" x14ac:dyDescent="0.2">
      <c r="A163" s="6">
        <v>158</v>
      </c>
      <c r="B163" s="34">
        <v>43.683947999999994</v>
      </c>
      <c r="C163" s="12">
        <v>25931</v>
      </c>
      <c r="D163" s="12">
        <v>52</v>
      </c>
      <c r="E163" s="31">
        <f t="shared" si="4"/>
        <v>9654.1507946122492</v>
      </c>
      <c r="F163" s="31">
        <f t="shared" si="5"/>
        <v>7123.2572660328242</v>
      </c>
    </row>
    <row r="164" spans="1:6" x14ac:dyDescent="0.2">
      <c r="A164" s="6">
        <v>159</v>
      </c>
      <c r="B164" s="34">
        <v>43.694454000000007</v>
      </c>
      <c r="C164" s="12">
        <v>25931</v>
      </c>
      <c r="D164" s="12">
        <v>52</v>
      </c>
      <c r="E164" s="31">
        <f t="shared" si="4"/>
        <v>9651.8420302951945</v>
      </c>
      <c r="F164" s="31">
        <f t="shared" si="5"/>
        <v>7121.5445328599362</v>
      </c>
    </row>
    <row r="165" spans="1:6" x14ac:dyDescent="0.2">
      <c r="A165" s="6">
        <v>160</v>
      </c>
      <c r="B165" s="34">
        <v>43.704959999999993</v>
      </c>
      <c r="C165" s="12">
        <v>25931</v>
      </c>
      <c r="D165" s="12">
        <v>52</v>
      </c>
      <c r="E165" s="31">
        <f t="shared" si="4"/>
        <v>9649.5343759609932</v>
      </c>
      <c r="F165" s="31">
        <f t="shared" si="5"/>
        <v>7119.8326231164629</v>
      </c>
    </row>
    <row r="166" spans="1:6" x14ac:dyDescent="0.2">
      <c r="A166" s="6">
        <v>161</v>
      </c>
      <c r="B166" s="34">
        <v>43.715465999999999</v>
      </c>
      <c r="C166" s="12">
        <v>25931</v>
      </c>
      <c r="D166" s="12">
        <v>52</v>
      </c>
      <c r="E166" s="31">
        <f t="shared" si="4"/>
        <v>9647.2278308093519</v>
      </c>
      <c r="F166" s="31">
        <f t="shared" si="5"/>
        <v>7118.1215362087178</v>
      </c>
    </row>
    <row r="167" spans="1:6" x14ac:dyDescent="0.2">
      <c r="A167" s="6">
        <v>162</v>
      </c>
      <c r="B167" s="34">
        <v>43.725971999999992</v>
      </c>
      <c r="C167" s="12">
        <v>25931</v>
      </c>
      <c r="D167" s="12">
        <v>52</v>
      </c>
      <c r="E167" s="31">
        <f t="shared" si="4"/>
        <v>9644.922394040781</v>
      </c>
      <c r="F167" s="31">
        <f t="shared" si="5"/>
        <v>7116.4112715436049</v>
      </c>
    </row>
    <row r="168" spans="1:6" x14ac:dyDescent="0.2">
      <c r="A168" s="6">
        <v>163</v>
      </c>
      <c r="B168" s="34">
        <v>43.736478000000005</v>
      </c>
      <c r="C168" s="12">
        <v>25931</v>
      </c>
      <c r="D168" s="12">
        <v>52</v>
      </c>
      <c r="E168" s="31">
        <f t="shared" si="4"/>
        <v>9642.618064856526</v>
      </c>
      <c r="F168" s="31">
        <f t="shared" si="5"/>
        <v>7114.7018285285794</v>
      </c>
    </row>
    <row r="169" spans="1:6" x14ac:dyDescent="0.2">
      <c r="A169" s="6">
        <v>164</v>
      </c>
      <c r="B169" s="34">
        <v>43.746983999999998</v>
      </c>
      <c r="C169" s="12">
        <v>25931</v>
      </c>
      <c r="D169" s="12">
        <v>52</v>
      </c>
      <c r="E169" s="31">
        <f t="shared" si="4"/>
        <v>9640.3148424586288</v>
      </c>
      <c r="F169" s="31">
        <f t="shared" si="5"/>
        <v>7112.9932065716821</v>
      </c>
    </row>
    <row r="170" spans="1:6" x14ac:dyDescent="0.2">
      <c r="A170" s="6">
        <v>165</v>
      </c>
      <c r="B170" s="34">
        <v>43.757489999999997</v>
      </c>
      <c r="C170" s="12">
        <v>25931</v>
      </c>
      <c r="D170" s="12">
        <v>52</v>
      </c>
      <c r="E170" s="31">
        <f t="shared" si="4"/>
        <v>9638.0127260498721</v>
      </c>
      <c r="F170" s="31">
        <f t="shared" si="5"/>
        <v>7111.2854050815076</v>
      </c>
    </row>
    <row r="171" spans="1:6" x14ac:dyDescent="0.2">
      <c r="A171" s="6">
        <v>166</v>
      </c>
      <c r="B171" s="34">
        <v>43.767995999999997</v>
      </c>
      <c r="C171" s="12">
        <v>25931</v>
      </c>
      <c r="D171" s="12">
        <v>52</v>
      </c>
      <c r="E171" s="31">
        <f t="shared" si="4"/>
        <v>9635.7117148338275</v>
      </c>
      <c r="F171" s="31">
        <f t="shared" si="5"/>
        <v>7109.5784234672301</v>
      </c>
    </row>
    <row r="172" spans="1:6" x14ac:dyDescent="0.2">
      <c r="A172" s="6">
        <v>167</v>
      </c>
      <c r="B172" s="34">
        <v>43.778502000000003</v>
      </c>
      <c r="C172" s="12">
        <v>25931</v>
      </c>
      <c r="D172" s="12">
        <v>52</v>
      </c>
      <c r="E172" s="31">
        <f t="shared" si="4"/>
        <v>9633.411808014811</v>
      </c>
      <c r="F172" s="31">
        <f t="shared" si="5"/>
        <v>7107.872261138582</v>
      </c>
    </row>
    <row r="173" spans="1:6" x14ac:dyDescent="0.2">
      <c r="A173" s="6">
        <v>168</v>
      </c>
      <c r="B173" s="34">
        <v>43.789007999999995</v>
      </c>
      <c r="C173" s="12">
        <v>25931</v>
      </c>
      <c r="D173" s="12">
        <v>52</v>
      </c>
      <c r="E173" s="31">
        <f t="shared" si="4"/>
        <v>9631.1130047979186</v>
      </c>
      <c r="F173" s="31">
        <f t="shared" si="5"/>
        <v>7106.1669175058732</v>
      </c>
    </row>
    <row r="174" spans="1:6" x14ac:dyDescent="0.2">
      <c r="A174" s="6">
        <v>169</v>
      </c>
      <c r="B174" s="34">
        <v>43.795187999999996</v>
      </c>
      <c r="C174" s="12">
        <v>25931</v>
      </c>
      <c r="D174" s="12">
        <v>52</v>
      </c>
      <c r="E174" s="31">
        <f t="shared" si="4"/>
        <v>9629.7612828149086</v>
      </c>
      <c r="F174" s="31">
        <f t="shared" si="5"/>
        <v>7105.1641563908806</v>
      </c>
    </row>
    <row r="175" spans="1:6" x14ac:dyDescent="0.2">
      <c r="A175" s="6">
        <v>170</v>
      </c>
      <c r="B175" s="34">
        <v>43.799513999999995</v>
      </c>
      <c r="C175" s="12">
        <v>25931</v>
      </c>
      <c r="D175" s="12">
        <v>52</v>
      </c>
      <c r="E175" s="31">
        <f t="shared" si="4"/>
        <v>9628.8153043889961</v>
      </c>
      <c r="F175" s="31">
        <f t="shared" si="5"/>
        <v>7104.4623919799669</v>
      </c>
    </row>
    <row r="176" spans="1:6" x14ac:dyDescent="0.2">
      <c r="A176" s="6">
        <v>171</v>
      </c>
      <c r="B176" s="34">
        <v>43.805220304568529</v>
      </c>
      <c r="C176" s="12">
        <v>25931</v>
      </c>
      <c r="D176" s="12">
        <v>52</v>
      </c>
      <c r="E176" s="31">
        <f t="shared" si="4"/>
        <v>9627.5677767075122</v>
      </c>
      <c r="F176" s="31">
        <f t="shared" si="5"/>
        <v>7103.5369263408838</v>
      </c>
    </row>
    <row r="177" spans="1:6" x14ac:dyDescent="0.2">
      <c r="A177" s="6">
        <v>172</v>
      </c>
      <c r="B177" s="34">
        <v>43.810553299492383</v>
      </c>
      <c r="C177" s="12">
        <v>25931</v>
      </c>
      <c r="D177" s="12">
        <v>52</v>
      </c>
      <c r="E177" s="31">
        <f t="shared" si="4"/>
        <v>9626.4021567712134</v>
      </c>
      <c r="F177" s="31">
        <f t="shared" si="5"/>
        <v>7102.6722231240456</v>
      </c>
    </row>
    <row r="178" spans="1:6" x14ac:dyDescent="0.2">
      <c r="A178" s="6">
        <v>173</v>
      </c>
      <c r="B178" s="34">
        <v>43.815886294416245</v>
      </c>
      <c r="C178" s="12">
        <v>25931</v>
      </c>
      <c r="D178" s="12">
        <v>52</v>
      </c>
      <c r="E178" s="31">
        <f t="shared" si="4"/>
        <v>9625.2368205788098</v>
      </c>
      <c r="F178" s="31">
        <f t="shared" si="5"/>
        <v>7101.8077303997106</v>
      </c>
    </row>
    <row r="179" spans="1:6" x14ac:dyDescent="0.2">
      <c r="A179" s="6">
        <v>174</v>
      </c>
      <c r="B179" s="34">
        <v>43.8212192893401</v>
      </c>
      <c r="C179" s="12">
        <v>25931</v>
      </c>
      <c r="D179" s="12">
        <v>52</v>
      </c>
      <c r="E179" s="31">
        <f t="shared" si="4"/>
        <v>9624.0717680267153</v>
      </c>
      <c r="F179" s="31">
        <f t="shared" si="5"/>
        <v>7100.943448091034</v>
      </c>
    </row>
    <row r="180" spans="1:6" x14ac:dyDescent="0.2">
      <c r="A180" s="6">
        <v>175</v>
      </c>
      <c r="B180" s="34">
        <v>43.826552284263968</v>
      </c>
      <c r="C180" s="12">
        <v>25931</v>
      </c>
      <c r="D180" s="12">
        <v>52</v>
      </c>
      <c r="E180" s="31">
        <f t="shared" si="4"/>
        <v>9622.9069990113767</v>
      </c>
      <c r="F180" s="31">
        <f t="shared" si="5"/>
        <v>7100.0793761211989</v>
      </c>
    </row>
    <row r="181" spans="1:6" x14ac:dyDescent="0.2">
      <c r="A181" s="6">
        <v>176</v>
      </c>
      <c r="B181" s="34">
        <v>43.831885279187809</v>
      </c>
      <c r="C181" s="12">
        <v>25931</v>
      </c>
      <c r="D181" s="12">
        <v>52</v>
      </c>
      <c r="E181" s="31">
        <f t="shared" si="4"/>
        <v>9621.7425134293135</v>
      </c>
      <c r="F181" s="31">
        <f t="shared" si="5"/>
        <v>7099.2155144134358</v>
      </c>
    </row>
    <row r="182" spans="1:6" x14ac:dyDescent="0.2">
      <c r="A182" s="6">
        <v>177</v>
      </c>
      <c r="B182" s="34">
        <v>43.837218274111677</v>
      </c>
      <c r="C182" s="12">
        <v>25931</v>
      </c>
      <c r="D182" s="12">
        <v>52</v>
      </c>
      <c r="E182" s="31">
        <f t="shared" si="4"/>
        <v>9620.5783111770688</v>
      </c>
      <c r="F182" s="31">
        <f t="shared" si="5"/>
        <v>7098.3518628909987</v>
      </c>
    </row>
    <row r="183" spans="1:6" x14ac:dyDescent="0.2">
      <c r="A183" s="6">
        <v>178</v>
      </c>
      <c r="B183" s="34">
        <v>43.842551269035532</v>
      </c>
      <c r="C183" s="12">
        <v>25931</v>
      </c>
      <c r="D183" s="12">
        <v>52</v>
      </c>
      <c r="E183" s="31">
        <f t="shared" si="4"/>
        <v>9619.4143921512605</v>
      </c>
      <c r="F183" s="31">
        <f t="shared" si="5"/>
        <v>7097.4884214771955</v>
      </c>
    </row>
    <row r="184" spans="1:6" x14ac:dyDescent="0.2">
      <c r="A184" s="6">
        <v>179</v>
      </c>
      <c r="B184" s="34">
        <v>43.847884263959386</v>
      </c>
      <c r="C184" s="12">
        <v>25931</v>
      </c>
      <c r="D184" s="12">
        <v>52</v>
      </c>
      <c r="E184" s="31">
        <f t="shared" si="4"/>
        <v>9618.2507562485407</v>
      </c>
      <c r="F184" s="31">
        <f t="shared" si="5"/>
        <v>7096.6251900953557</v>
      </c>
    </row>
    <row r="185" spans="1:6" x14ac:dyDescent="0.2">
      <c r="A185" s="6">
        <v>180</v>
      </c>
      <c r="B185" s="34">
        <v>43.853217258883262</v>
      </c>
      <c r="C185" s="12">
        <v>25931</v>
      </c>
      <c r="D185" s="12">
        <v>52</v>
      </c>
      <c r="E185" s="31">
        <f t="shared" si="4"/>
        <v>9617.0874033656182</v>
      </c>
      <c r="F185" s="31">
        <f t="shared" si="5"/>
        <v>7095.7621686688562</v>
      </c>
    </row>
    <row r="186" spans="1:6" x14ac:dyDescent="0.2">
      <c r="A186" s="6">
        <v>181</v>
      </c>
      <c r="B186" s="34">
        <v>43.85855025380711</v>
      </c>
      <c r="C186" s="12">
        <v>25931</v>
      </c>
      <c r="D186" s="12">
        <v>52</v>
      </c>
      <c r="E186" s="31">
        <f t="shared" si="4"/>
        <v>9615.9243333992599</v>
      </c>
      <c r="F186" s="31">
        <f t="shared" si="5"/>
        <v>7094.8993571211113</v>
      </c>
    </row>
    <row r="187" spans="1:6" x14ac:dyDescent="0.2">
      <c r="A187" s="6">
        <v>182</v>
      </c>
      <c r="B187" s="34">
        <v>43.863883248730964</v>
      </c>
      <c r="C187" s="12">
        <v>25931</v>
      </c>
      <c r="D187" s="12">
        <v>52</v>
      </c>
      <c r="E187" s="31">
        <f t="shared" si="4"/>
        <v>9614.7615462462636</v>
      </c>
      <c r="F187" s="31">
        <f t="shared" si="5"/>
        <v>7094.0367553755659</v>
      </c>
    </row>
    <row r="188" spans="1:6" x14ac:dyDescent="0.2">
      <c r="A188" s="6">
        <v>183</v>
      </c>
      <c r="B188" s="34">
        <v>43.869216243654819</v>
      </c>
      <c r="C188" s="12">
        <v>25931</v>
      </c>
      <c r="D188" s="12">
        <v>52</v>
      </c>
      <c r="E188" s="31">
        <f t="shared" si="4"/>
        <v>9613.5990418034908</v>
      </c>
      <c r="F188" s="31">
        <f t="shared" si="5"/>
        <v>7093.1743633557053</v>
      </c>
    </row>
    <row r="189" spans="1:6" x14ac:dyDescent="0.2">
      <c r="A189" s="6">
        <v>184</v>
      </c>
      <c r="B189" s="34">
        <v>43.874549238578673</v>
      </c>
      <c r="C189" s="12">
        <v>25931</v>
      </c>
      <c r="D189" s="12">
        <v>52</v>
      </c>
      <c r="E189" s="31">
        <f t="shared" si="4"/>
        <v>9612.436819967852</v>
      </c>
      <c r="F189" s="31">
        <f t="shared" si="5"/>
        <v>7092.3121809850527</v>
      </c>
    </row>
    <row r="190" spans="1:6" x14ac:dyDescent="0.2">
      <c r="A190" s="6">
        <v>185</v>
      </c>
      <c r="B190" s="34">
        <v>43.879882233502542</v>
      </c>
      <c r="C190" s="12">
        <v>25931</v>
      </c>
      <c r="D190" s="12">
        <v>52</v>
      </c>
      <c r="E190" s="31">
        <f t="shared" si="4"/>
        <v>9611.2748806363015</v>
      </c>
      <c r="F190" s="31">
        <f t="shared" si="5"/>
        <v>7091.4502081871669</v>
      </c>
    </row>
    <row r="191" spans="1:6" x14ac:dyDescent="0.2">
      <c r="A191" s="6">
        <v>186</v>
      </c>
      <c r="B191" s="34">
        <v>43.885215228426404</v>
      </c>
      <c r="C191" s="12">
        <v>25931</v>
      </c>
      <c r="D191" s="12">
        <v>52</v>
      </c>
      <c r="E191" s="31">
        <f t="shared" si="4"/>
        <v>9610.1132237058573</v>
      </c>
      <c r="F191" s="31">
        <f t="shared" si="5"/>
        <v>7090.5884448856505</v>
      </c>
    </row>
    <row r="192" spans="1:6" x14ac:dyDescent="0.2">
      <c r="A192" s="6">
        <v>187</v>
      </c>
      <c r="B192" s="34">
        <v>43.890548223350251</v>
      </c>
      <c r="C192" s="12">
        <v>25931</v>
      </c>
      <c r="D192" s="12">
        <v>52</v>
      </c>
      <c r="E192" s="31">
        <f t="shared" si="4"/>
        <v>9608.9518490735736</v>
      </c>
      <c r="F192" s="31">
        <f t="shared" si="5"/>
        <v>7089.7268910041348</v>
      </c>
    </row>
    <row r="193" spans="1:6" x14ac:dyDescent="0.2">
      <c r="A193" s="6">
        <v>188</v>
      </c>
      <c r="B193" s="34">
        <v>43.89588121827412</v>
      </c>
      <c r="C193" s="12">
        <v>25931</v>
      </c>
      <c r="D193" s="12">
        <v>52</v>
      </c>
      <c r="E193" s="31">
        <f t="shared" si="4"/>
        <v>9607.7907566365575</v>
      </c>
      <c r="F193" s="31">
        <f t="shared" si="5"/>
        <v>7088.8655464662879</v>
      </c>
    </row>
    <row r="194" spans="1:6" x14ac:dyDescent="0.2">
      <c r="A194" s="6">
        <v>189</v>
      </c>
      <c r="B194" s="34">
        <v>43.90121421319796</v>
      </c>
      <c r="C194" s="12">
        <v>25931</v>
      </c>
      <c r="D194" s="12">
        <v>52</v>
      </c>
      <c r="E194" s="31">
        <f t="shared" si="4"/>
        <v>9606.6299462919724</v>
      </c>
      <c r="F194" s="31">
        <f t="shared" si="5"/>
        <v>7088.004411195825</v>
      </c>
    </row>
    <row r="195" spans="1:6" x14ac:dyDescent="0.2">
      <c r="A195" s="6">
        <v>190</v>
      </c>
      <c r="B195" s="34">
        <v>43.906547208121829</v>
      </c>
      <c r="C195" s="12">
        <v>25931</v>
      </c>
      <c r="D195" s="12">
        <v>52</v>
      </c>
      <c r="E195" s="31">
        <f t="shared" si="4"/>
        <v>9605.4694179370217</v>
      </c>
      <c r="F195" s="31">
        <f t="shared" si="5"/>
        <v>7087.143485116485</v>
      </c>
    </row>
    <row r="196" spans="1:6" x14ac:dyDescent="0.2">
      <c r="A196" s="6">
        <v>191</v>
      </c>
      <c r="B196" s="34">
        <v>43.911880203045683</v>
      </c>
      <c r="C196" s="12">
        <v>25931</v>
      </c>
      <c r="D196" s="12">
        <v>52</v>
      </c>
      <c r="E196" s="31">
        <f t="shared" si="4"/>
        <v>9604.3091714689708</v>
      </c>
      <c r="F196" s="31">
        <f t="shared" si="5"/>
        <v>7086.2827681520557</v>
      </c>
    </row>
    <row r="197" spans="1:6" x14ac:dyDescent="0.2">
      <c r="A197" s="6">
        <v>192</v>
      </c>
      <c r="B197" s="34">
        <v>43.917213197969545</v>
      </c>
      <c r="C197" s="12">
        <v>25931</v>
      </c>
      <c r="D197" s="12">
        <v>52</v>
      </c>
      <c r="E197" s="31">
        <f t="shared" si="4"/>
        <v>9603.149206785125</v>
      </c>
      <c r="F197" s="31">
        <f t="shared" si="5"/>
        <v>7085.4222602263526</v>
      </c>
    </row>
    <row r="198" spans="1:6" x14ac:dyDescent="0.2">
      <c r="A198" s="6">
        <v>193</v>
      </c>
      <c r="B198" s="34">
        <v>43.922546192893407</v>
      </c>
      <c r="C198" s="12">
        <v>25931</v>
      </c>
      <c r="D198" s="12">
        <v>52</v>
      </c>
      <c r="E198" s="31">
        <f t="shared" si="4"/>
        <v>9601.9895237828423</v>
      </c>
      <c r="F198" s="31">
        <f t="shared" si="5"/>
        <v>7084.5619612632354</v>
      </c>
    </row>
    <row r="199" spans="1:6" x14ac:dyDescent="0.2">
      <c r="A199" s="6">
        <v>194</v>
      </c>
      <c r="B199" s="34">
        <v>43.927879187817261</v>
      </c>
      <c r="C199" s="12">
        <v>25931</v>
      </c>
      <c r="D199" s="12">
        <v>52</v>
      </c>
      <c r="E199" s="31">
        <f t="shared" ref="E199:E262" si="6">12*1.348*(1/$B199*$C$6)+$D$6</f>
        <v>9600.8301223595372</v>
      </c>
      <c r="F199" s="31">
        <f t="shared" ref="F199:F262" si="7">12*(1/$B199*$C$6)</f>
        <v>7083.7018711865994</v>
      </c>
    </row>
    <row r="200" spans="1:6" x14ac:dyDescent="0.2">
      <c r="A200" s="6">
        <v>195</v>
      </c>
      <c r="B200" s="34">
        <v>43.933212182741116</v>
      </c>
      <c r="C200" s="12">
        <v>25931</v>
      </c>
      <c r="D200" s="12">
        <v>52</v>
      </c>
      <c r="E200" s="31">
        <f t="shared" si="6"/>
        <v>9599.6710024126623</v>
      </c>
      <c r="F200" s="31">
        <f t="shared" si="7"/>
        <v>7082.8419899203718</v>
      </c>
    </row>
    <row r="201" spans="1:6" x14ac:dyDescent="0.2">
      <c r="A201" s="6">
        <v>196</v>
      </c>
      <c r="B201" s="34">
        <v>43.938545177664977</v>
      </c>
      <c r="C201" s="12">
        <v>25931</v>
      </c>
      <c r="D201" s="12">
        <v>52</v>
      </c>
      <c r="E201" s="31">
        <f t="shared" si="6"/>
        <v>9598.5121638397268</v>
      </c>
      <c r="F201" s="31">
        <f t="shared" si="7"/>
        <v>7081.9823173885206</v>
      </c>
    </row>
    <row r="202" spans="1:6" x14ac:dyDescent="0.2">
      <c r="A202" s="6">
        <v>197</v>
      </c>
      <c r="B202" s="34">
        <v>43.943878172588839</v>
      </c>
      <c r="C202" s="12">
        <v>25931</v>
      </c>
      <c r="D202" s="12">
        <v>52</v>
      </c>
      <c r="E202" s="31">
        <f t="shared" si="6"/>
        <v>9597.3536065382887</v>
      </c>
      <c r="F202" s="31">
        <f t="shared" si="7"/>
        <v>7081.1228535150494</v>
      </c>
    </row>
    <row r="203" spans="1:6" x14ac:dyDescent="0.2">
      <c r="A203" s="6">
        <v>198</v>
      </c>
      <c r="B203" s="34">
        <v>43.949211167512686</v>
      </c>
      <c r="C203" s="12">
        <v>25931</v>
      </c>
      <c r="D203" s="12">
        <v>52</v>
      </c>
      <c r="E203" s="31">
        <f t="shared" si="6"/>
        <v>9596.1953304059607</v>
      </c>
      <c r="F203" s="31">
        <f t="shared" si="7"/>
        <v>7080.2635982240054</v>
      </c>
    </row>
    <row r="204" spans="1:6" x14ac:dyDescent="0.2">
      <c r="A204" s="6">
        <v>199</v>
      </c>
      <c r="B204" s="34">
        <v>43.954544162436548</v>
      </c>
      <c r="C204" s="12">
        <v>25931</v>
      </c>
      <c r="D204" s="12">
        <v>52</v>
      </c>
      <c r="E204" s="31">
        <f t="shared" si="6"/>
        <v>9595.037335340392</v>
      </c>
      <c r="F204" s="31">
        <f t="shared" si="7"/>
        <v>7079.4045514394584</v>
      </c>
    </row>
    <row r="205" spans="1:6" x14ac:dyDescent="0.2">
      <c r="A205" s="6">
        <v>200</v>
      </c>
      <c r="B205" s="34">
        <v>43.959877157360417</v>
      </c>
      <c r="C205" s="12">
        <v>25931</v>
      </c>
      <c r="D205" s="12">
        <v>52</v>
      </c>
      <c r="E205" s="31">
        <f t="shared" si="6"/>
        <v>9593.8796212392936</v>
      </c>
      <c r="F205" s="31">
        <f t="shared" si="7"/>
        <v>7078.5457130855284</v>
      </c>
    </row>
    <row r="206" spans="1:6" x14ac:dyDescent="0.2">
      <c r="A206" s="6">
        <v>201</v>
      </c>
      <c r="B206" s="34">
        <v>43.965210152284264</v>
      </c>
      <c r="C206" s="12">
        <v>25931</v>
      </c>
      <c r="D206" s="12">
        <v>52</v>
      </c>
      <c r="E206" s="31">
        <f t="shared" si="6"/>
        <v>9592.7221880004272</v>
      </c>
      <c r="F206" s="31">
        <f t="shared" si="7"/>
        <v>7077.6870830863691</v>
      </c>
    </row>
    <row r="207" spans="1:6" x14ac:dyDescent="0.2">
      <c r="A207" s="6">
        <v>202</v>
      </c>
      <c r="B207" s="34">
        <v>43.970543147208119</v>
      </c>
      <c r="C207" s="12">
        <v>25931</v>
      </c>
      <c r="D207" s="12">
        <v>52</v>
      </c>
      <c r="E207" s="31">
        <f t="shared" si="6"/>
        <v>9591.5650355215912</v>
      </c>
      <c r="F207" s="31">
        <f t="shared" si="7"/>
        <v>7076.8286613661639</v>
      </c>
    </row>
    <row r="208" spans="1:6" x14ac:dyDescent="0.2">
      <c r="A208" s="6">
        <v>203</v>
      </c>
      <c r="B208" s="34">
        <v>43.975876142131973</v>
      </c>
      <c r="C208" s="12">
        <v>25931</v>
      </c>
      <c r="D208" s="12">
        <v>52</v>
      </c>
      <c r="E208" s="31">
        <f t="shared" si="6"/>
        <v>9590.4081637006457</v>
      </c>
      <c r="F208" s="31">
        <f t="shared" si="7"/>
        <v>7075.9704478491421</v>
      </c>
    </row>
    <row r="209" spans="1:6" x14ac:dyDescent="0.2">
      <c r="A209" s="6">
        <v>204</v>
      </c>
      <c r="B209" s="34">
        <v>43.981209137055835</v>
      </c>
      <c r="C209" s="12">
        <v>25931</v>
      </c>
      <c r="D209" s="12">
        <v>52</v>
      </c>
      <c r="E209" s="31">
        <f t="shared" si="6"/>
        <v>9589.2515724354944</v>
      </c>
      <c r="F209" s="31">
        <f t="shared" si="7"/>
        <v>7075.1124424595655</v>
      </c>
    </row>
    <row r="210" spans="1:6" x14ac:dyDescent="0.2">
      <c r="A210" s="6">
        <v>205</v>
      </c>
      <c r="B210" s="34">
        <v>43.986542131979704</v>
      </c>
      <c r="C210" s="12">
        <v>25931</v>
      </c>
      <c r="D210" s="12">
        <v>52</v>
      </c>
      <c r="E210" s="31">
        <f t="shared" si="6"/>
        <v>9588.0952616240902</v>
      </c>
      <c r="F210" s="31">
        <f t="shared" si="7"/>
        <v>7074.2546451217277</v>
      </c>
    </row>
    <row r="211" spans="1:6" x14ac:dyDescent="0.2">
      <c r="A211" s="6">
        <v>206</v>
      </c>
      <c r="B211" s="34">
        <v>43.991875126903558</v>
      </c>
      <c r="C211" s="12">
        <v>25931</v>
      </c>
      <c r="D211" s="12">
        <v>52</v>
      </c>
      <c r="E211" s="31">
        <f t="shared" si="6"/>
        <v>9586.9392311644442</v>
      </c>
      <c r="F211" s="31">
        <f t="shared" si="7"/>
        <v>7073.3970557599723</v>
      </c>
    </row>
    <row r="212" spans="1:6" x14ac:dyDescent="0.2">
      <c r="A212" s="6">
        <v>207</v>
      </c>
      <c r="B212" s="34">
        <v>43.997208121827413</v>
      </c>
      <c r="C212" s="12">
        <v>25931</v>
      </c>
      <c r="D212" s="12">
        <v>52</v>
      </c>
      <c r="E212" s="31">
        <f t="shared" si="6"/>
        <v>9585.7834809546075</v>
      </c>
      <c r="F212" s="31">
        <f t="shared" si="7"/>
        <v>7072.5396742986695</v>
      </c>
    </row>
    <row r="213" spans="1:6" x14ac:dyDescent="0.2">
      <c r="A213" s="6">
        <v>208</v>
      </c>
      <c r="B213" s="34">
        <v>44.002541116751274</v>
      </c>
      <c r="C213" s="12">
        <v>25931</v>
      </c>
      <c r="D213" s="12">
        <v>52</v>
      </c>
      <c r="E213" s="31">
        <f t="shared" si="6"/>
        <v>9584.6280108926785</v>
      </c>
      <c r="F213" s="31">
        <f t="shared" si="7"/>
        <v>7071.6825006622239</v>
      </c>
    </row>
    <row r="214" spans="1:6" x14ac:dyDescent="0.2">
      <c r="A214" s="6">
        <v>209</v>
      </c>
      <c r="B214" s="34">
        <v>44.007874111675122</v>
      </c>
      <c r="C214" s="12">
        <v>25931</v>
      </c>
      <c r="D214" s="12">
        <v>52</v>
      </c>
      <c r="E214" s="31">
        <f t="shared" si="6"/>
        <v>9583.4728208768192</v>
      </c>
      <c r="F214" s="31">
        <f t="shared" si="7"/>
        <v>7070.8255347750874</v>
      </c>
    </row>
    <row r="215" spans="1:6" x14ac:dyDescent="0.2">
      <c r="A215" s="6">
        <v>210</v>
      </c>
      <c r="B215" s="34">
        <v>44.01320710659899</v>
      </c>
      <c r="C215" s="12">
        <v>25931</v>
      </c>
      <c r="D215" s="12">
        <v>52</v>
      </c>
      <c r="E215" s="31">
        <f t="shared" si="6"/>
        <v>9582.3179108052227</v>
      </c>
      <c r="F215" s="31">
        <f t="shared" si="7"/>
        <v>7069.9687765617364</v>
      </c>
    </row>
    <row r="216" spans="1:6" x14ac:dyDescent="0.2">
      <c r="A216" s="6">
        <v>211</v>
      </c>
      <c r="B216" s="34">
        <v>44.018540101522845</v>
      </c>
      <c r="C216" s="12">
        <v>25931</v>
      </c>
      <c r="D216" s="12">
        <v>52</v>
      </c>
      <c r="E216" s="31">
        <f t="shared" si="6"/>
        <v>9581.1632805761456</v>
      </c>
      <c r="F216" s="31">
        <f t="shared" si="7"/>
        <v>7069.1122259466956</v>
      </c>
    </row>
    <row r="217" spans="1:6" x14ac:dyDescent="0.2">
      <c r="A217" s="6">
        <v>212</v>
      </c>
      <c r="B217" s="34">
        <v>44.023873096446707</v>
      </c>
      <c r="C217" s="12">
        <v>25931</v>
      </c>
      <c r="D217" s="12">
        <v>52</v>
      </c>
      <c r="E217" s="31">
        <f t="shared" si="6"/>
        <v>9580.0089300878863</v>
      </c>
      <c r="F217" s="31">
        <f t="shared" si="7"/>
        <v>7068.2558828545152</v>
      </c>
    </row>
    <row r="218" spans="1:6" x14ac:dyDescent="0.2">
      <c r="A218" s="6">
        <v>213</v>
      </c>
      <c r="B218" s="34">
        <v>44.029206091370561</v>
      </c>
      <c r="C218" s="12">
        <v>25931</v>
      </c>
      <c r="D218" s="12">
        <v>52</v>
      </c>
      <c r="E218" s="31">
        <f t="shared" si="6"/>
        <v>9578.8548592387961</v>
      </c>
      <c r="F218" s="31">
        <f t="shared" si="7"/>
        <v>7067.399747209789</v>
      </c>
    </row>
    <row r="219" spans="1:6" x14ac:dyDescent="0.2">
      <c r="A219" s="6">
        <v>214</v>
      </c>
      <c r="B219" s="34">
        <v>44.034539086294409</v>
      </c>
      <c r="C219" s="12">
        <v>25931</v>
      </c>
      <c r="D219" s="12">
        <v>52</v>
      </c>
      <c r="E219" s="31">
        <f t="shared" si="6"/>
        <v>9577.7010679272753</v>
      </c>
      <c r="F219" s="31">
        <f t="shared" si="7"/>
        <v>7066.5438189371471</v>
      </c>
    </row>
    <row r="220" spans="1:6" x14ac:dyDescent="0.2">
      <c r="A220" s="6">
        <v>215</v>
      </c>
      <c r="B220" s="34">
        <v>44.03987208121827</v>
      </c>
      <c r="C220" s="12">
        <v>25931</v>
      </c>
      <c r="D220" s="12">
        <v>52</v>
      </c>
      <c r="E220" s="31">
        <f t="shared" si="6"/>
        <v>9576.5475560517698</v>
      </c>
      <c r="F220" s="31">
        <f t="shared" si="7"/>
        <v>7065.6880979612524</v>
      </c>
    </row>
    <row r="221" spans="1:6" x14ac:dyDescent="0.2">
      <c r="A221" s="6">
        <v>216</v>
      </c>
      <c r="B221" s="34">
        <v>44.045205076142139</v>
      </c>
      <c r="C221" s="12">
        <v>25931</v>
      </c>
      <c r="D221" s="12">
        <v>52</v>
      </c>
      <c r="E221" s="31">
        <f t="shared" si="6"/>
        <v>9575.3943235107745</v>
      </c>
      <c r="F221" s="31">
        <f t="shared" si="7"/>
        <v>7064.8325842068052</v>
      </c>
    </row>
    <row r="222" spans="1:6" x14ac:dyDescent="0.2">
      <c r="A222" s="6">
        <v>217</v>
      </c>
      <c r="B222" s="34">
        <v>44.050538071065986</v>
      </c>
      <c r="C222" s="12">
        <v>25931</v>
      </c>
      <c r="D222" s="12">
        <v>52</v>
      </c>
      <c r="E222" s="31">
        <f t="shared" si="6"/>
        <v>9574.2413702028462</v>
      </c>
      <c r="F222" s="31">
        <f t="shared" si="7"/>
        <v>7063.9772775985502</v>
      </c>
    </row>
    <row r="223" spans="1:6" x14ac:dyDescent="0.2">
      <c r="A223" s="6">
        <v>218</v>
      </c>
      <c r="B223" s="34">
        <v>44.055871065989848</v>
      </c>
      <c r="C223" s="12">
        <v>25931</v>
      </c>
      <c r="D223" s="12">
        <v>52</v>
      </c>
      <c r="E223" s="31">
        <f t="shared" si="6"/>
        <v>9573.0886960265725</v>
      </c>
      <c r="F223" s="31">
        <f t="shared" si="7"/>
        <v>7063.1221780612541</v>
      </c>
    </row>
    <row r="224" spans="1:6" x14ac:dyDescent="0.2">
      <c r="A224" s="6">
        <v>219</v>
      </c>
      <c r="B224" s="34">
        <v>44.061204060913703</v>
      </c>
      <c r="C224" s="12">
        <v>25931</v>
      </c>
      <c r="D224" s="12">
        <v>52</v>
      </c>
      <c r="E224" s="31">
        <f t="shared" si="6"/>
        <v>9571.9363008805994</v>
      </c>
      <c r="F224" s="31">
        <f t="shared" si="7"/>
        <v>7062.2672855197325</v>
      </c>
    </row>
    <row r="225" spans="1:6" x14ac:dyDescent="0.2">
      <c r="A225" s="6">
        <v>220</v>
      </c>
      <c r="B225" s="34">
        <v>44.066537055837564</v>
      </c>
      <c r="C225" s="12">
        <v>25931</v>
      </c>
      <c r="D225" s="12">
        <v>52</v>
      </c>
      <c r="E225" s="31">
        <f t="shared" si="6"/>
        <v>9570.7841846636238</v>
      </c>
      <c r="F225" s="31">
        <f t="shared" si="7"/>
        <v>7061.4125998988293</v>
      </c>
    </row>
    <row r="226" spans="1:6" x14ac:dyDescent="0.2">
      <c r="A226" s="6">
        <v>221</v>
      </c>
      <c r="B226" s="34">
        <v>44.071870050761426</v>
      </c>
      <c r="C226" s="12">
        <v>25931</v>
      </c>
      <c r="D226" s="12">
        <v>52</v>
      </c>
      <c r="E226" s="31">
        <f t="shared" si="6"/>
        <v>9569.6323472743825</v>
      </c>
      <c r="F226" s="31">
        <f t="shared" si="7"/>
        <v>7060.5581211234276</v>
      </c>
    </row>
    <row r="227" spans="1:6" x14ac:dyDescent="0.2">
      <c r="A227" s="6">
        <v>222</v>
      </c>
      <c r="B227" s="34">
        <v>44.07720304568528</v>
      </c>
      <c r="C227" s="12">
        <v>25931</v>
      </c>
      <c r="D227" s="12">
        <v>52</v>
      </c>
      <c r="E227" s="31">
        <f t="shared" si="6"/>
        <v>9568.4807886116778</v>
      </c>
      <c r="F227" s="31">
        <f t="shared" si="7"/>
        <v>7059.7038491184539</v>
      </c>
    </row>
    <row r="228" spans="1:6" x14ac:dyDescent="0.2">
      <c r="A228" s="6">
        <v>223</v>
      </c>
      <c r="B228" s="34">
        <v>44.082536040609135</v>
      </c>
      <c r="C228" s="12">
        <v>25931</v>
      </c>
      <c r="D228" s="12">
        <v>52</v>
      </c>
      <c r="E228" s="31">
        <f t="shared" si="6"/>
        <v>9567.3295085743412</v>
      </c>
      <c r="F228" s="31">
        <f t="shared" si="7"/>
        <v>7058.849783808857</v>
      </c>
    </row>
    <row r="229" spans="1:6" x14ac:dyDescent="0.2">
      <c r="A229" s="6">
        <v>224</v>
      </c>
      <c r="B229" s="34">
        <v>44.087869035532997</v>
      </c>
      <c r="C229" s="12">
        <v>25931</v>
      </c>
      <c r="D229" s="12">
        <v>52</v>
      </c>
      <c r="E229" s="31">
        <f t="shared" si="6"/>
        <v>9566.1785070612696</v>
      </c>
      <c r="F229" s="31">
        <f t="shared" si="7"/>
        <v>7057.9959251196351</v>
      </c>
    </row>
    <row r="230" spans="1:6" x14ac:dyDescent="0.2">
      <c r="A230" s="6">
        <v>225</v>
      </c>
      <c r="B230" s="34">
        <v>44.093202030456865</v>
      </c>
      <c r="C230" s="12">
        <v>25931</v>
      </c>
      <c r="D230" s="12">
        <v>52</v>
      </c>
      <c r="E230" s="31">
        <f t="shared" si="6"/>
        <v>9565.0277839713945</v>
      </c>
      <c r="F230" s="31">
        <f t="shared" si="7"/>
        <v>7057.1422729758106</v>
      </c>
    </row>
    <row r="231" spans="1:6" x14ac:dyDescent="0.2">
      <c r="A231" s="6">
        <v>226</v>
      </c>
      <c r="B231" s="34">
        <v>44.098535025380713</v>
      </c>
      <c r="C231" s="12">
        <v>25931</v>
      </c>
      <c r="D231" s="12">
        <v>52</v>
      </c>
      <c r="E231" s="31">
        <f t="shared" si="6"/>
        <v>9563.8773392037128</v>
      </c>
      <c r="F231" s="31">
        <f t="shared" si="7"/>
        <v>7056.2888273024564</v>
      </c>
    </row>
    <row r="232" spans="1:6" x14ac:dyDescent="0.2">
      <c r="A232" s="6">
        <v>227</v>
      </c>
      <c r="B232" s="34">
        <v>44.103868020304567</v>
      </c>
      <c r="C232" s="12">
        <v>25931</v>
      </c>
      <c r="D232" s="12">
        <v>52</v>
      </c>
      <c r="E232" s="31">
        <f t="shared" si="6"/>
        <v>9562.7271726572562</v>
      </c>
      <c r="F232" s="31">
        <f t="shared" si="7"/>
        <v>7055.4355880246703</v>
      </c>
    </row>
    <row r="233" spans="1:6" x14ac:dyDescent="0.2">
      <c r="A233" s="6">
        <v>228</v>
      </c>
      <c r="B233" s="34">
        <v>44.109201015228422</v>
      </c>
      <c r="C233" s="12">
        <v>25931</v>
      </c>
      <c r="D233" s="12">
        <v>52</v>
      </c>
      <c r="E233" s="31">
        <f t="shared" si="6"/>
        <v>9561.5772842311108</v>
      </c>
      <c r="F233" s="31">
        <f t="shared" si="7"/>
        <v>7054.5825550675891</v>
      </c>
    </row>
    <row r="234" spans="1:6" x14ac:dyDescent="0.2">
      <c r="A234" s="6">
        <v>229</v>
      </c>
      <c r="B234" s="34">
        <v>44.114534010152283</v>
      </c>
      <c r="C234" s="12">
        <v>25931</v>
      </c>
      <c r="D234" s="12">
        <v>52</v>
      </c>
      <c r="E234" s="31">
        <f t="shared" si="6"/>
        <v>9560.4276738244098</v>
      </c>
      <c r="F234" s="31">
        <f t="shared" si="7"/>
        <v>7053.7297283563857</v>
      </c>
    </row>
    <row r="235" spans="1:6" x14ac:dyDescent="0.2">
      <c r="A235" s="6">
        <v>230</v>
      </c>
      <c r="B235" s="34">
        <v>44.119867005076145</v>
      </c>
      <c r="C235" s="12">
        <v>25931</v>
      </c>
      <c r="D235" s="12">
        <v>52</v>
      </c>
      <c r="E235" s="31">
        <f t="shared" si="6"/>
        <v>9559.2783413363359</v>
      </c>
      <c r="F235" s="31">
        <f t="shared" si="7"/>
        <v>7052.8771078162727</v>
      </c>
    </row>
    <row r="236" spans="1:6" x14ac:dyDescent="0.2">
      <c r="A236" s="6">
        <v>231</v>
      </c>
      <c r="B236" s="34">
        <v>44.1252</v>
      </c>
      <c r="C236" s="12">
        <v>25931</v>
      </c>
      <c r="D236" s="12">
        <v>52</v>
      </c>
      <c r="E236" s="31">
        <f t="shared" si="6"/>
        <v>9558.1292866661242</v>
      </c>
      <c r="F236" s="31">
        <f t="shared" si="7"/>
        <v>7052.0246933724939</v>
      </c>
    </row>
    <row r="237" spans="1:6" x14ac:dyDescent="0.2">
      <c r="A237" s="6">
        <v>232</v>
      </c>
      <c r="B237" s="34">
        <v>44.130532994923861</v>
      </c>
      <c r="C237" s="12">
        <v>25931</v>
      </c>
      <c r="D237" s="12">
        <v>52</v>
      </c>
      <c r="E237" s="31">
        <f t="shared" si="6"/>
        <v>9556.980509713052</v>
      </c>
      <c r="F237" s="31">
        <f t="shared" si="7"/>
        <v>7051.1724849503335</v>
      </c>
    </row>
    <row r="238" spans="1:6" x14ac:dyDescent="0.2">
      <c r="A238" s="6">
        <v>233</v>
      </c>
      <c r="B238" s="34">
        <v>44.135865989847716</v>
      </c>
      <c r="C238" s="12">
        <v>25931</v>
      </c>
      <c r="D238" s="12">
        <v>52</v>
      </c>
      <c r="E238" s="31">
        <f t="shared" si="6"/>
        <v>9555.8320103764509</v>
      </c>
      <c r="F238" s="31">
        <f t="shared" si="7"/>
        <v>7050.3204824751119</v>
      </c>
    </row>
    <row r="239" spans="1:6" x14ac:dyDescent="0.2">
      <c r="A239" s="6">
        <v>234</v>
      </c>
      <c r="B239" s="34">
        <v>44.141198984771563</v>
      </c>
      <c r="C239" s="12">
        <v>25931</v>
      </c>
      <c r="D239" s="12">
        <v>52</v>
      </c>
      <c r="E239" s="31">
        <f t="shared" si="6"/>
        <v>9554.6837885556997</v>
      </c>
      <c r="F239" s="31">
        <f t="shared" si="7"/>
        <v>7049.4686858721798</v>
      </c>
    </row>
    <row r="240" spans="1:6" x14ac:dyDescent="0.2">
      <c r="A240" s="6">
        <v>235</v>
      </c>
      <c r="B240" s="34">
        <v>44.146531979695439</v>
      </c>
      <c r="C240" s="12">
        <v>25931</v>
      </c>
      <c r="D240" s="12">
        <v>52</v>
      </c>
      <c r="E240" s="31">
        <f t="shared" si="6"/>
        <v>9553.5358441502176</v>
      </c>
      <c r="F240" s="31">
        <f t="shared" si="7"/>
        <v>7048.6170950669257</v>
      </c>
    </row>
    <row r="241" spans="1:6" x14ac:dyDescent="0.2">
      <c r="A241" s="6">
        <v>236</v>
      </c>
      <c r="B241" s="34">
        <v>44.151864974619301</v>
      </c>
      <c r="C241" s="12">
        <v>25931</v>
      </c>
      <c r="D241" s="12">
        <v>52</v>
      </c>
      <c r="E241" s="31">
        <f t="shared" si="6"/>
        <v>9552.3881770594853</v>
      </c>
      <c r="F241" s="31">
        <f t="shared" si="7"/>
        <v>7047.7657099847811</v>
      </c>
    </row>
    <row r="242" spans="1:6" x14ac:dyDescent="0.2">
      <c r="A242" s="6">
        <v>237</v>
      </c>
      <c r="B242" s="34">
        <v>44.157197969543148</v>
      </c>
      <c r="C242" s="12">
        <v>25931</v>
      </c>
      <c r="D242" s="12">
        <v>52</v>
      </c>
      <c r="E242" s="31">
        <f t="shared" si="6"/>
        <v>9551.2407871830328</v>
      </c>
      <c r="F242" s="31">
        <f t="shared" si="7"/>
        <v>7046.9145305512102</v>
      </c>
    </row>
    <row r="243" spans="1:6" x14ac:dyDescent="0.2">
      <c r="A243" s="6">
        <v>238</v>
      </c>
      <c r="B243" s="34">
        <v>44.16253096446701</v>
      </c>
      <c r="C243" s="12">
        <v>25931</v>
      </c>
      <c r="D243" s="12">
        <v>52</v>
      </c>
      <c r="E243" s="31">
        <f t="shared" si="6"/>
        <v>9550.0936744204191</v>
      </c>
      <c r="F243" s="31">
        <f t="shared" si="7"/>
        <v>7046.0635566917044</v>
      </c>
    </row>
    <row r="244" spans="1:6" x14ac:dyDescent="0.2">
      <c r="A244" s="6">
        <v>239</v>
      </c>
      <c r="B244" s="34">
        <v>44.167863959390857</v>
      </c>
      <c r="C244" s="12">
        <v>25931</v>
      </c>
      <c r="D244" s="12">
        <v>52</v>
      </c>
      <c r="E244" s="31">
        <f t="shared" si="6"/>
        <v>9548.9468386712779</v>
      </c>
      <c r="F244" s="31">
        <f t="shared" si="7"/>
        <v>7045.212788331808</v>
      </c>
    </row>
    <row r="245" spans="1:6" x14ac:dyDescent="0.2">
      <c r="A245" s="6">
        <v>240</v>
      </c>
      <c r="B245" s="34">
        <v>44.173196954314719</v>
      </c>
      <c r="C245" s="12">
        <v>25931</v>
      </c>
      <c r="D245" s="12">
        <v>52</v>
      </c>
      <c r="E245" s="31">
        <f t="shared" si="6"/>
        <v>9547.8002798352663</v>
      </c>
      <c r="F245" s="31">
        <f t="shared" si="7"/>
        <v>7044.3622253970816</v>
      </c>
    </row>
    <row r="246" spans="1:6" x14ac:dyDescent="0.2">
      <c r="A246" s="6">
        <v>241</v>
      </c>
      <c r="B246" s="34">
        <v>44.17852994923858</v>
      </c>
      <c r="C246" s="12">
        <v>25931</v>
      </c>
      <c r="D246" s="12">
        <v>52</v>
      </c>
      <c r="E246" s="31">
        <f t="shared" si="6"/>
        <v>9546.6539978121091</v>
      </c>
      <c r="F246" s="31">
        <f t="shared" si="7"/>
        <v>7043.5118678131366</v>
      </c>
    </row>
    <row r="247" spans="1:6" x14ac:dyDescent="0.2">
      <c r="A247" s="6">
        <v>242</v>
      </c>
      <c r="B247" s="34">
        <v>44.183862944162435</v>
      </c>
      <c r="C247" s="12">
        <v>25931</v>
      </c>
      <c r="D247" s="12">
        <v>52</v>
      </c>
      <c r="E247" s="31">
        <f t="shared" si="6"/>
        <v>9545.5079925015689</v>
      </c>
      <c r="F247" s="31">
        <f t="shared" si="7"/>
        <v>7042.6617155056147</v>
      </c>
    </row>
    <row r="248" spans="1:6" x14ac:dyDescent="0.2">
      <c r="A248" s="6">
        <v>243</v>
      </c>
      <c r="B248" s="34">
        <v>44.189195939086297</v>
      </c>
      <c r="C248" s="12">
        <v>25931</v>
      </c>
      <c r="D248" s="12">
        <v>52</v>
      </c>
      <c r="E248" s="31">
        <f t="shared" si="6"/>
        <v>9544.3622638034631</v>
      </c>
      <c r="F248" s="31">
        <f t="shared" si="7"/>
        <v>7041.8117684001945</v>
      </c>
    </row>
    <row r="249" spans="1:6" x14ac:dyDescent="0.2">
      <c r="A249" s="6">
        <v>244</v>
      </c>
      <c r="B249" s="34">
        <v>44.194528934010158</v>
      </c>
      <c r="C249" s="12">
        <v>25931</v>
      </c>
      <c r="D249" s="12">
        <v>52</v>
      </c>
      <c r="E249" s="31">
        <f t="shared" si="6"/>
        <v>9543.2168116176545</v>
      </c>
      <c r="F249" s="31">
        <f t="shared" si="7"/>
        <v>7040.9620264225914</v>
      </c>
    </row>
    <row r="250" spans="1:6" x14ac:dyDescent="0.2">
      <c r="A250" s="6">
        <v>245</v>
      </c>
      <c r="B250" s="34">
        <v>44.199861928934006</v>
      </c>
      <c r="C250" s="12">
        <v>25931</v>
      </c>
      <c r="D250" s="12">
        <v>52</v>
      </c>
      <c r="E250" s="31">
        <f t="shared" si="6"/>
        <v>9542.0716358440532</v>
      </c>
      <c r="F250" s="31">
        <f t="shared" si="7"/>
        <v>7040.1124894985551</v>
      </c>
    </row>
    <row r="251" spans="1:6" x14ac:dyDescent="0.2">
      <c r="A251" s="6">
        <v>246</v>
      </c>
      <c r="B251" s="34">
        <v>44.205194923857867</v>
      </c>
      <c r="C251" s="12">
        <v>25931</v>
      </c>
      <c r="D251" s="12">
        <v>52</v>
      </c>
      <c r="E251" s="31">
        <f t="shared" si="6"/>
        <v>9540.9267363826166</v>
      </c>
      <c r="F251" s="31">
        <f t="shared" si="7"/>
        <v>7039.263157553869</v>
      </c>
    </row>
    <row r="252" spans="1:6" x14ac:dyDescent="0.2">
      <c r="A252" s="6">
        <v>247</v>
      </c>
      <c r="B252" s="34">
        <v>44.210527918781729</v>
      </c>
      <c r="C252" s="12">
        <v>25931</v>
      </c>
      <c r="D252" s="12">
        <v>52</v>
      </c>
      <c r="E252" s="31">
        <f t="shared" si="6"/>
        <v>9539.7821131333531</v>
      </c>
      <c r="F252" s="31">
        <f t="shared" si="7"/>
        <v>7038.4140305143565</v>
      </c>
    </row>
    <row r="253" spans="1:6" x14ac:dyDescent="0.2">
      <c r="A253" s="6">
        <v>248</v>
      </c>
      <c r="B253" s="34">
        <v>44.215860913705583</v>
      </c>
      <c r="C253" s="12">
        <v>25931</v>
      </c>
      <c r="D253" s="12">
        <v>52</v>
      </c>
      <c r="E253" s="31">
        <f t="shared" si="6"/>
        <v>9538.6377659963218</v>
      </c>
      <c r="F253" s="31">
        <f t="shared" si="7"/>
        <v>7037.5651083058765</v>
      </c>
    </row>
    <row r="254" spans="1:6" x14ac:dyDescent="0.2">
      <c r="A254" s="6">
        <v>249</v>
      </c>
      <c r="B254" s="34">
        <v>44.221193908629438</v>
      </c>
      <c r="C254" s="12">
        <v>25931</v>
      </c>
      <c r="D254" s="12">
        <v>52</v>
      </c>
      <c r="E254" s="31">
        <f t="shared" si="6"/>
        <v>9537.493694871624</v>
      </c>
      <c r="F254" s="31">
        <f t="shared" si="7"/>
        <v>7036.7163908543198</v>
      </c>
    </row>
    <row r="255" spans="1:6" x14ac:dyDescent="0.2">
      <c r="A255" s="6">
        <v>250</v>
      </c>
      <c r="B255" s="34">
        <v>44.2265269035533</v>
      </c>
      <c r="C255" s="12">
        <v>25931</v>
      </c>
      <c r="D255" s="12">
        <v>52</v>
      </c>
      <c r="E255" s="31">
        <f t="shared" si="6"/>
        <v>9536.3498996594117</v>
      </c>
      <c r="F255" s="31">
        <f t="shared" si="7"/>
        <v>7035.8678780856162</v>
      </c>
    </row>
    <row r="256" spans="1:6" x14ac:dyDescent="0.2">
      <c r="A256" s="6">
        <v>251</v>
      </c>
      <c r="B256" s="34">
        <v>44.231859898477168</v>
      </c>
      <c r="C256" s="12">
        <v>25931</v>
      </c>
      <c r="D256" s="12">
        <v>52</v>
      </c>
      <c r="E256" s="31">
        <f t="shared" si="6"/>
        <v>9535.2063802598841</v>
      </c>
      <c r="F256" s="31">
        <f t="shared" si="7"/>
        <v>7035.0195699257292</v>
      </c>
    </row>
    <row r="257" spans="1:6" x14ac:dyDescent="0.2">
      <c r="A257" s="6">
        <v>252</v>
      </c>
      <c r="B257" s="34">
        <v>44.237192893401016</v>
      </c>
      <c r="C257" s="12">
        <v>25931</v>
      </c>
      <c r="D257" s="12">
        <v>52</v>
      </c>
      <c r="E257" s="31">
        <f t="shared" si="6"/>
        <v>9534.063136573297</v>
      </c>
      <c r="F257" s="31">
        <f t="shared" si="7"/>
        <v>7034.1714663006651</v>
      </c>
    </row>
    <row r="258" spans="1:6" x14ac:dyDescent="0.2">
      <c r="A258" s="6">
        <v>253</v>
      </c>
      <c r="B258" s="34">
        <v>44.24252588832487</v>
      </c>
      <c r="C258" s="12">
        <v>25931</v>
      </c>
      <c r="D258" s="12">
        <v>52</v>
      </c>
      <c r="E258" s="31">
        <f t="shared" si="6"/>
        <v>9532.9201684999425</v>
      </c>
      <c r="F258" s="31">
        <f t="shared" si="7"/>
        <v>7033.3235671364546</v>
      </c>
    </row>
    <row r="259" spans="1:6" x14ac:dyDescent="0.2">
      <c r="A259" s="6">
        <v>254</v>
      </c>
      <c r="B259" s="34">
        <v>44.247858883248725</v>
      </c>
      <c r="C259" s="12">
        <v>25931</v>
      </c>
      <c r="D259" s="12">
        <v>52</v>
      </c>
      <c r="E259" s="31">
        <f t="shared" si="6"/>
        <v>9531.7774759401618</v>
      </c>
      <c r="F259" s="31">
        <f t="shared" si="7"/>
        <v>7032.4758723591694</v>
      </c>
    </row>
    <row r="260" spans="1:6" x14ac:dyDescent="0.2">
      <c r="A260" s="6">
        <v>255</v>
      </c>
      <c r="B260" s="34">
        <v>44.253191878172593</v>
      </c>
      <c r="C260" s="12">
        <v>25931</v>
      </c>
      <c r="D260" s="12">
        <v>52</v>
      </c>
      <c r="E260" s="31">
        <f t="shared" si="6"/>
        <v>9530.6350587943471</v>
      </c>
      <c r="F260" s="31">
        <f t="shared" si="7"/>
        <v>7031.6283818949159</v>
      </c>
    </row>
    <row r="261" spans="1:6" x14ac:dyDescent="0.2">
      <c r="A261" s="6">
        <v>256</v>
      </c>
      <c r="B261" s="34">
        <v>44.258524873096448</v>
      </c>
      <c r="C261" s="12">
        <v>25931</v>
      </c>
      <c r="D261" s="12">
        <v>52</v>
      </c>
      <c r="E261" s="31">
        <f t="shared" si="6"/>
        <v>9529.4929169629486</v>
      </c>
      <c r="F261" s="31">
        <f t="shared" si="7"/>
        <v>7030.7810956698422</v>
      </c>
    </row>
    <row r="262" spans="1:6" x14ac:dyDescent="0.2">
      <c r="A262" s="6">
        <v>257</v>
      </c>
      <c r="B262" s="34">
        <v>44.26385786802031</v>
      </c>
      <c r="C262" s="12">
        <v>25931</v>
      </c>
      <c r="D262" s="12">
        <v>52</v>
      </c>
      <c r="E262" s="31">
        <f t="shared" si="6"/>
        <v>9528.351050346444</v>
      </c>
      <c r="F262" s="31">
        <f t="shared" si="7"/>
        <v>7029.9340136101218</v>
      </c>
    </row>
    <row r="263" spans="1:6" x14ac:dyDescent="0.2">
      <c r="A263" s="6">
        <v>258</v>
      </c>
      <c r="B263" s="34">
        <v>44.269190862944157</v>
      </c>
      <c r="C263" s="12">
        <v>25931</v>
      </c>
      <c r="D263" s="12">
        <v>52</v>
      </c>
      <c r="E263" s="31">
        <f t="shared" ref="E263:E326" si="8">12*1.348*(1/$B263*$C$6)+$D$6</f>
        <v>9527.2094588453838</v>
      </c>
      <c r="F263" s="31">
        <f t="shared" ref="F263:F326" si="9">12*(1/$B263*$C$6)</f>
        <v>7029.0871356419748</v>
      </c>
    </row>
    <row r="264" spans="1:6" x14ac:dyDescent="0.2">
      <c r="A264" s="6">
        <v>259</v>
      </c>
      <c r="B264" s="34">
        <v>44.274523857868019</v>
      </c>
      <c r="C264" s="12">
        <v>25931</v>
      </c>
      <c r="D264" s="12">
        <v>52</v>
      </c>
      <c r="E264" s="31">
        <f t="shared" si="8"/>
        <v>9526.0681423603364</v>
      </c>
      <c r="F264" s="31">
        <f t="shared" si="9"/>
        <v>7028.2404616916428</v>
      </c>
    </row>
    <row r="265" spans="1:6" x14ac:dyDescent="0.2">
      <c r="A265" s="6">
        <v>260</v>
      </c>
      <c r="B265" s="34">
        <v>44.279856852791873</v>
      </c>
      <c r="C265" s="12">
        <v>25931</v>
      </c>
      <c r="D265" s="12">
        <v>52</v>
      </c>
      <c r="E265" s="31">
        <f t="shared" si="8"/>
        <v>9524.9271007919451</v>
      </c>
      <c r="F265" s="31">
        <f t="shared" si="9"/>
        <v>7027.3939916854179</v>
      </c>
    </row>
    <row r="266" spans="1:6" x14ac:dyDescent="0.2">
      <c r="A266" s="6">
        <v>261</v>
      </c>
      <c r="B266" s="34">
        <v>44.285189847715742</v>
      </c>
      <c r="C266" s="12">
        <v>25931</v>
      </c>
      <c r="D266" s="12">
        <v>52</v>
      </c>
      <c r="E266" s="31">
        <f t="shared" si="8"/>
        <v>9523.786334040884</v>
      </c>
      <c r="F266" s="31">
        <f t="shared" si="9"/>
        <v>7026.5477255496153</v>
      </c>
    </row>
    <row r="267" spans="1:6" x14ac:dyDescent="0.2">
      <c r="A267" s="6">
        <v>262</v>
      </c>
      <c r="B267" s="34">
        <v>44.290522842639589</v>
      </c>
      <c r="C267" s="12">
        <v>25931</v>
      </c>
      <c r="D267" s="12">
        <v>52</v>
      </c>
      <c r="E267" s="31">
        <f t="shared" si="8"/>
        <v>9522.6458420078889</v>
      </c>
      <c r="F267" s="31">
        <f t="shared" si="9"/>
        <v>7025.7016632105988</v>
      </c>
    </row>
    <row r="268" spans="1:6" x14ac:dyDescent="0.2">
      <c r="A268" s="6">
        <v>263</v>
      </c>
      <c r="B268" s="34">
        <v>44.295855837563458</v>
      </c>
      <c r="C268" s="12">
        <v>25931</v>
      </c>
      <c r="D268" s="12">
        <v>52</v>
      </c>
      <c r="E268" s="31">
        <f t="shared" si="8"/>
        <v>9521.5056245937267</v>
      </c>
      <c r="F268" s="31">
        <f t="shared" si="9"/>
        <v>7024.855804594752</v>
      </c>
    </row>
    <row r="269" spans="1:6" x14ac:dyDescent="0.2">
      <c r="A269" s="6">
        <v>264</v>
      </c>
      <c r="B269" s="34">
        <v>44.301188832487313</v>
      </c>
      <c r="C269" s="12">
        <v>25931</v>
      </c>
      <c r="D269" s="12">
        <v>52</v>
      </c>
      <c r="E269" s="31">
        <f t="shared" si="8"/>
        <v>9520.3656816992316</v>
      </c>
      <c r="F269" s="31">
        <f t="shared" si="9"/>
        <v>7024.0101496285088</v>
      </c>
    </row>
    <row r="270" spans="1:6" x14ac:dyDescent="0.2">
      <c r="A270" s="6">
        <v>265</v>
      </c>
      <c r="B270" s="34">
        <v>44.30652182741116</v>
      </c>
      <c r="C270" s="12">
        <v>25931</v>
      </c>
      <c r="D270" s="12">
        <v>52</v>
      </c>
      <c r="E270" s="31">
        <f t="shared" si="8"/>
        <v>9519.2260132252686</v>
      </c>
      <c r="F270" s="31">
        <f t="shared" si="9"/>
        <v>7023.1646982383281</v>
      </c>
    </row>
    <row r="271" spans="1:6" x14ac:dyDescent="0.2">
      <c r="A271" s="6">
        <v>266</v>
      </c>
      <c r="B271" s="34">
        <v>44.311854822335029</v>
      </c>
      <c r="C271" s="12">
        <v>25931</v>
      </c>
      <c r="D271" s="12">
        <v>52</v>
      </c>
      <c r="E271" s="31">
        <f t="shared" si="8"/>
        <v>9518.0866190727538</v>
      </c>
      <c r="F271" s="31">
        <f t="shared" si="9"/>
        <v>7022.3194503507075</v>
      </c>
    </row>
    <row r="272" spans="1:6" x14ac:dyDescent="0.2">
      <c r="A272" s="6">
        <v>267</v>
      </c>
      <c r="B272" s="34">
        <v>44.317187817258883</v>
      </c>
      <c r="C272" s="12">
        <v>25931</v>
      </c>
      <c r="D272" s="12">
        <v>52</v>
      </c>
      <c r="E272" s="31">
        <f t="shared" si="8"/>
        <v>9516.9474991426596</v>
      </c>
      <c r="F272" s="31">
        <f t="shared" si="9"/>
        <v>7021.4744058921797</v>
      </c>
    </row>
    <row r="273" spans="1:6" x14ac:dyDescent="0.2">
      <c r="A273" s="6">
        <v>268</v>
      </c>
      <c r="B273" s="34">
        <v>44.322520812182745</v>
      </c>
      <c r="C273" s="12">
        <v>25931</v>
      </c>
      <c r="D273" s="12">
        <v>52</v>
      </c>
      <c r="E273" s="31">
        <f t="shared" si="8"/>
        <v>9515.808653336002</v>
      </c>
      <c r="F273" s="31">
        <f t="shared" si="9"/>
        <v>7020.6295647893176</v>
      </c>
    </row>
    <row r="274" spans="1:6" x14ac:dyDescent="0.2">
      <c r="A274" s="6">
        <v>269</v>
      </c>
      <c r="B274" s="34">
        <v>44.3278538071066</v>
      </c>
      <c r="C274" s="12">
        <v>25931</v>
      </c>
      <c r="D274" s="12">
        <v>52</v>
      </c>
      <c r="E274" s="31">
        <f t="shared" si="8"/>
        <v>9514.6700815538406</v>
      </c>
      <c r="F274" s="31">
        <f t="shared" si="9"/>
        <v>7019.7849269687231</v>
      </c>
    </row>
    <row r="275" spans="1:6" x14ac:dyDescent="0.2">
      <c r="A275" s="6">
        <v>270</v>
      </c>
      <c r="B275" s="34">
        <v>44.333186802030454</v>
      </c>
      <c r="C275" s="12">
        <v>25931</v>
      </c>
      <c r="D275" s="12">
        <v>52</v>
      </c>
      <c r="E275" s="31">
        <f t="shared" si="8"/>
        <v>9513.5317836972827</v>
      </c>
      <c r="F275" s="31">
        <f t="shared" si="9"/>
        <v>7018.9404923570346</v>
      </c>
    </row>
    <row r="276" spans="1:6" x14ac:dyDescent="0.2">
      <c r="A276" s="6">
        <v>271</v>
      </c>
      <c r="B276" s="34">
        <v>44.338519796954316</v>
      </c>
      <c r="C276" s="12">
        <v>25931</v>
      </c>
      <c r="D276" s="12">
        <v>52</v>
      </c>
      <c r="E276" s="31">
        <f t="shared" si="8"/>
        <v>9512.3937596674878</v>
      </c>
      <c r="F276" s="31">
        <f t="shared" si="9"/>
        <v>7018.0962608809259</v>
      </c>
    </row>
    <row r="277" spans="1:6" x14ac:dyDescent="0.2">
      <c r="A277" s="6">
        <v>272</v>
      </c>
      <c r="B277" s="34">
        <v>44.343852791878177</v>
      </c>
      <c r="C277" s="12">
        <v>25931</v>
      </c>
      <c r="D277" s="12">
        <v>52</v>
      </c>
      <c r="E277" s="31">
        <f t="shared" si="8"/>
        <v>9511.2560093656648</v>
      </c>
      <c r="F277" s="31">
        <f t="shared" si="9"/>
        <v>7017.2522324671099</v>
      </c>
    </row>
    <row r="278" spans="1:6" x14ac:dyDescent="0.2">
      <c r="A278" s="6">
        <v>273</v>
      </c>
      <c r="B278" s="34">
        <v>44.349185786802025</v>
      </c>
      <c r="C278" s="12">
        <v>25931</v>
      </c>
      <c r="D278" s="12">
        <v>52</v>
      </c>
      <c r="E278" s="31">
        <f t="shared" si="8"/>
        <v>9510.1185326930645</v>
      </c>
      <c r="F278" s="31">
        <f t="shared" si="9"/>
        <v>7016.4084070423323</v>
      </c>
    </row>
    <row r="279" spans="1:6" x14ac:dyDescent="0.2">
      <c r="A279" s="6">
        <v>274</v>
      </c>
      <c r="B279" s="34">
        <v>44.354518781725886</v>
      </c>
      <c r="C279" s="12">
        <v>25931</v>
      </c>
      <c r="D279" s="12">
        <v>52</v>
      </c>
      <c r="E279" s="31">
        <f t="shared" si="8"/>
        <v>9508.9813295509812</v>
      </c>
      <c r="F279" s="31">
        <f t="shared" si="9"/>
        <v>7015.5647845333679</v>
      </c>
    </row>
    <row r="280" spans="1:6" x14ac:dyDescent="0.2">
      <c r="A280" s="6">
        <v>275</v>
      </c>
      <c r="B280" s="34">
        <v>44.359851776649748</v>
      </c>
      <c r="C280" s="12">
        <v>25931</v>
      </c>
      <c r="D280" s="12">
        <v>52</v>
      </c>
      <c r="E280" s="31">
        <f t="shared" si="8"/>
        <v>9507.8443998407674</v>
      </c>
      <c r="F280" s="31">
        <f t="shared" si="9"/>
        <v>7014.7213648670368</v>
      </c>
    </row>
    <row r="281" spans="1:6" x14ac:dyDescent="0.2">
      <c r="A281" s="6">
        <v>276</v>
      </c>
      <c r="B281" s="34">
        <v>44.36518477157361</v>
      </c>
      <c r="C281" s="12">
        <v>25931</v>
      </c>
      <c r="D281" s="12">
        <v>52</v>
      </c>
      <c r="E281" s="31">
        <f t="shared" si="8"/>
        <v>9506.7077434638177</v>
      </c>
      <c r="F281" s="31">
        <f t="shared" si="9"/>
        <v>7013.8781479701902</v>
      </c>
    </row>
    <row r="282" spans="1:6" x14ac:dyDescent="0.2">
      <c r="A282" s="6">
        <v>277</v>
      </c>
      <c r="B282" s="34">
        <v>44.370517766497457</v>
      </c>
      <c r="C282" s="12">
        <v>25931</v>
      </c>
      <c r="D282" s="12">
        <v>52</v>
      </c>
      <c r="E282" s="31">
        <f t="shared" si="8"/>
        <v>9505.5713603215772</v>
      </c>
      <c r="F282" s="31">
        <f t="shared" si="9"/>
        <v>7013.0351337697148</v>
      </c>
    </row>
    <row r="283" spans="1:6" x14ac:dyDescent="0.2">
      <c r="A283" s="6">
        <v>278</v>
      </c>
      <c r="B283" s="34">
        <v>44.375850761421312</v>
      </c>
      <c r="C283" s="12">
        <v>25931</v>
      </c>
      <c r="D283" s="12">
        <v>52</v>
      </c>
      <c r="E283" s="31">
        <f t="shared" si="8"/>
        <v>9504.4352503155296</v>
      </c>
      <c r="F283" s="31">
        <f t="shared" si="9"/>
        <v>7012.1923221925281</v>
      </c>
    </row>
    <row r="284" spans="1:6" x14ac:dyDescent="0.2">
      <c r="A284" s="6">
        <v>279</v>
      </c>
      <c r="B284" s="34">
        <v>44.38118375634518</v>
      </c>
      <c r="C284" s="12">
        <v>25931</v>
      </c>
      <c r="D284" s="12">
        <v>52</v>
      </c>
      <c r="E284" s="31">
        <f t="shared" si="8"/>
        <v>9503.2994133472112</v>
      </c>
      <c r="F284" s="31">
        <f t="shared" si="9"/>
        <v>7011.3497131655859</v>
      </c>
    </row>
    <row r="285" spans="1:6" x14ac:dyDescent="0.2">
      <c r="A285" s="6">
        <v>280</v>
      </c>
      <c r="B285" s="34">
        <v>44.386516751269035</v>
      </c>
      <c r="C285" s="12">
        <v>25931</v>
      </c>
      <c r="D285" s="12">
        <v>52</v>
      </c>
      <c r="E285" s="31">
        <f t="shared" si="8"/>
        <v>9502.1638493182163</v>
      </c>
      <c r="F285" s="31">
        <f t="shared" si="9"/>
        <v>7010.5073066158857</v>
      </c>
    </row>
    <row r="286" spans="1:6" x14ac:dyDescent="0.2">
      <c r="A286" s="6">
        <v>281</v>
      </c>
      <c r="B286" s="34">
        <v>44.391849746192896</v>
      </c>
      <c r="C286" s="12">
        <v>25931</v>
      </c>
      <c r="D286" s="12">
        <v>52</v>
      </c>
      <c r="E286" s="31">
        <f t="shared" si="8"/>
        <v>9501.0285581301669</v>
      </c>
      <c r="F286" s="31">
        <f t="shared" si="9"/>
        <v>7009.6651024704497</v>
      </c>
    </row>
    <row r="287" spans="1:6" x14ac:dyDescent="0.2">
      <c r="A287" s="6">
        <v>282</v>
      </c>
      <c r="B287" s="34">
        <v>44.397182741116758</v>
      </c>
      <c r="C287" s="12">
        <v>25931</v>
      </c>
      <c r="D287" s="12">
        <v>52</v>
      </c>
      <c r="E287" s="31">
        <f t="shared" si="8"/>
        <v>9499.8935396847446</v>
      </c>
      <c r="F287" s="31">
        <f t="shared" si="9"/>
        <v>7008.8231006563383</v>
      </c>
    </row>
    <row r="288" spans="1:6" x14ac:dyDescent="0.2">
      <c r="A288" s="6">
        <v>283</v>
      </c>
      <c r="B288" s="34">
        <v>44.40251573604062</v>
      </c>
      <c r="C288" s="12">
        <v>25931</v>
      </c>
      <c r="D288" s="12">
        <v>52</v>
      </c>
      <c r="E288" s="31">
        <f t="shared" si="8"/>
        <v>9498.7587938836768</v>
      </c>
      <c r="F288" s="31">
        <f t="shared" si="9"/>
        <v>7007.9813011006499</v>
      </c>
    </row>
    <row r="289" spans="1:6" x14ac:dyDescent="0.2">
      <c r="A289" s="6">
        <v>284</v>
      </c>
      <c r="B289" s="34">
        <v>44.40784873096446</v>
      </c>
      <c r="C289" s="12">
        <v>25931</v>
      </c>
      <c r="D289" s="12">
        <v>52</v>
      </c>
      <c r="E289" s="31">
        <f t="shared" si="8"/>
        <v>9497.62432062874</v>
      </c>
      <c r="F289" s="31">
        <f t="shared" si="9"/>
        <v>7007.1397037305187</v>
      </c>
    </row>
    <row r="290" spans="1:6" x14ac:dyDescent="0.2">
      <c r="A290" s="6">
        <v>285</v>
      </c>
      <c r="B290" s="34">
        <v>44.413181725888322</v>
      </c>
      <c r="C290" s="12">
        <v>25931</v>
      </c>
      <c r="D290" s="12">
        <v>52</v>
      </c>
      <c r="E290" s="31">
        <f t="shared" si="8"/>
        <v>9496.4901198217485</v>
      </c>
      <c r="F290" s="31">
        <f t="shared" si="9"/>
        <v>7006.2983084731059</v>
      </c>
    </row>
    <row r="291" spans="1:6" x14ac:dyDescent="0.2">
      <c r="A291" s="6">
        <v>286</v>
      </c>
      <c r="B291" s="34">
        <v>44.41851472081219</v>
      </c>
      <c r="C291" s="12">
        <v>25931</v>
      </c>
      <c r="D291" s="12">
        <v>52</v>
      </c>
      <c r="E291" s="31">
        <f t="shared" si="8"/>
        <v>9495.3561913645699</v>
      </c>
      <c r="F291" s="31">
        <f t="shared" si="9"/>
        <v>7005.4571152556146</v>
      </c>
    </row>
    <row r="292" spans="1:6" x14ac:dyDescent="0.2">
      <c r="A292" s="6">
        <v>287</v>
      </c>
      <c r="B292" s="34">
        <v>44.423847715736045</v>
      </c>
      <c r="C292" s="12">
        <v>25931</v>
      </c>
      <c r="D292" s="12">
        <v>52</v>
      </c>
      <c r="E292" s="31">
        <f t="shared" si="8"/>
        <v>9494.2225351591242</v>
      </c>
      <c r="F292" s="31">
        <f t="shared" si="9"/>
        <v>7004.6161240052843</v>
      </c>
    </row>
    <row r="293" spans="1:6" x14ac:dyDescent="0.2">
      <c r="A293" s="6">
        <v>288</v>
      </c>
      <c r="B293" s="34">
        <v>44.429180710659899</v>
      </c>
      <c r="C293" s="12">
        <v>25931</v>
      </c>
      <c r="D293" s="12">
        <v>52</v>
      </c>
      <c r="E293" s="31">
        <f t="shared" si="8"/>
        <v>9493.0891511073714</v>
      </c>
      <c r="F293" s="31">
        <f t="shared" si="9"/>
        <v>7003.7753346493846</v>
      </c>
    </row>
    <row r="294" spans="1:6" x14ac:dyDescent="0.2">
      <c r="A294" s="6">
        <v>289</v>
      </c>
      <c r="B294" s="34">
        <v>44.434513705583754</v>
      </c>
      <c r="C294" s="12">
        <v>25931</v>
      </c>
      <c r="D294" s="12">
        <v>52</v>
      </c>
      <c r="E294" s="31">
        <f t="shared" si="8"/>
        <v>9491.9560391113191</v>
      </c>
      <c r="F294" s="31">
        <f t="shared" si="9"/>
        <v>7002.9347471152214</v>
      </c>
    </row>
    <row r="295" spans="1:6" x14ac:dyDescent="0.2">
      <c r="A295" s="6">
        <v>290</v>
      </c>
      <c r="B295" s="34">
        <v>44.439846700507609</v>
      </c>
      <c r="C295" s="12">
        <v>25931</v>
      </c>
      <c r="D295" s="12">
        <v>52</v>
      </c>
      <c r="E295" s="31">
        <f t="shared" si="8"/>
        <v>9490.8231990730255</v>
      </c>
      <c r="F295" s="31">
        <f t="shared" si="9"/>
        <v>7002.094361330137</v>
      </c>
    </row>
    <row r="296" spans="1:6" x14ac:dyDescent="0.2">
      <c r="A296" s="6">
        <v>291</v>
      </c>
      <c r="B296" s="34">
        <v>44.445179695431477</v>
      </c>
      <c r="C296" s="12">
        <v>25931</v>
      </c>
      <c r="D296" s="12">
        <v>52</v>
      </c>
      <c r="E296" s="31">
        <f t="shared" si="8"/>
        <v>9489.6906308945872</v>
      </c>
      <c r="F296" s="31">
        <f t="shared" si="9"/>
        <v>7001.2541772215027</v>
      </c>
    </row>
    <row r="297" spans="1:6" x14ac:dyDescent="0.2">
      <c r="A297" s="6">
        <v>292</v>
      </c>
      <c r="B297" s="34">
        <v>44.450512690355325</v>
      </c>
      <c r="C297" s="12">
        <v>25931</v>
      </c>
      <c r="D297" s="12">
        <v>52</v>
      </c>
      <c r="E297" s="31">
        <f t="shared" si="8"/>
        <v>9488.558334478168</v>
      </c>
      <c r="F297" s="31">
        <f t="shared" si="9"/>
        <v>7000.4141947167409</v>
      </c>
    </row>
    <row r="298" spans="1:6" x14ac:dyDescent="0.2">
      <c r="A298" s="6">
        <v>293</v>
      </c>
      <c r="B298" s="34">
        <v>44.455845685279186</v>
      </c>
      <c r="C298" s="12">
        <v>25931</v>
      </c>
      <c r="D298" s="12">
        <v>52</v>
      </c>
      <c r="E298" s="31">
        <f t="shared" si="8"/>
        <v>9487.4263097259482</v>
      </c>
      <c r="F298" s="31">
        <f t="shared" si="9"/>
        <v>6999.5744137432848</v>
      </c>
    </row>
    <row r="299" spans="1:6" x14ac:dyDescent="0.2">
      <c r="A299" s="6">
        <v>294</v>
      </c>
      <c r="B299" s="34">
        <v>44.461178680203055</v>
      </c>
      <c r="C299" s="12">
        <v>25931</v>
      </c>
      <c r="D299" s="12">
        <v>52</v>
      </c>
      <c r="E299" s="31">
        <f t="shared" si="8"/>
        <v>9486.2945565401806</v>
      </c>
      <c r="F299" s="31">
        <f t="shared" si="9"/>
        <v>6998.7348342286205</v>
      </c>
    </row>
    <row r="300" spans="1:6" x14ac:dyDescent="0.2">
      <c r="A300" s="6">
        <v>295</v>
      </c>
      <c r="B300" s="34">
        <v>44.466511675126903</v>
      </c>
      <c r="C300" s="12">
        <v>25931</v>
      </c>
      <c r="D300" s="12">
        <v>52</v>
      </c>
      <c r="E300" s="31">
        <f t="shared" si="8"/>
        <v>9485.1630748231601</v>
      </c>
      <c r="F300" s="31">
        <f t="shared" si="9"/>
        <v>6997.8954561002665</v>
      </c>
    </row>
    <row r="301" spans="1:6" x14ac:dyDescent="0.2">
      <c r="A301" s="6">
        <v>296</v>
      </c>
      <c r="B301" s="34">
        <v>44.471844670050764</v>
      </c>
      <c r="C301" s="12">
        <v>25931</v>
      </c>
      <c r="D301" s="12">
        <v>52</v>
      </c>
      <c r="E301" s="31">
        <f t="shared" si="8"/>
        <v>9484.031864477216</v>
      </c>
      <c r="F301" s="31">
        <f t="shared" si="9"/>
        <v>6997.0562792857672</v>
      </c>
    </row>
    <row r="302" spans="1:6" x14ac:dyDescent="0.2">
      <c r="A302" s="6">
        <v>297</v>
      </c>
      <c r="B302" s="34">
        <v>44.477177664974619</v>
      </c>
      <c r="C302" s="12">
        <v>25931</v>
      </c>
      <c r="D302" s="12">
        <v>52</v>
      </c>
      <c r="E302" s="31">
        <f t="shared" si="8"/>
        <v>9482.9009254047378</v>
      </c>
      <c r="F302" s="31">
        <f t="shared" si="9"/>
        <v>6996.2173037127122</v>
      </c>
    </row>
    <row r="303" spans="1:6" x14ac:dyDescent="0.2">
      <c r="A303" s="6">
        <v>298</v>
      </c>
      <c r="B303" s="34">
        <v>44.48251065989848</v>
      </c>
      <c r="C303" s="12">
        <v>25931</v>
      </c>
      <c r="D303" s="12">
        <v>52</v>
      </c>
      <c r="E303" s="31">
        <f t="shared" si="8"/>
        <v>9481.770257508153</v>
      </c>
      <c r="F303" s="31">
        <f t="shared" si="9"/>
        <v>6995.3785293087176</v>
      </c>
    </row>
    <row r="304" spans="1:6" x14ac:dyDescent="0.2">
      <c r="A304" s="6">
        <v>299</v>
      </c>
      <c r="B304" s="34">
        <v>44.487843654822335</v>
      </c>
      <c r="C304" s="12">
        <v>25931</v>
      </c>
      <c r="D304" s="12">
        <v>52</v>
      </c>
      <c r="E304" s="31">
        <f t="shared" si="8"/>
        <v>9480.6398606899438</v>
      </c>
      <c r="F304" s="31">
        <f t="shared" si="9"/>
        <v>6994.5399560014412</v>
      </c>
    </row>
    <row r="305" spans="1:6" x14ac:dyDescent="0.2">
      <c r="A305" s="6">
        <v>300</v>
      </c>
      <c r="B305" s="34">
        <v>44.493176649746196</v>
      </c>
      <c r="C305" s="12">
        <v>25931</v>
      </c>
      <c r="D305" s="12">
        <v>52</v>
      </c>
      <c r="E305" s="31">
        <f t="shared" si="8"/>
        <v>9479.5097348526324</v>
      </c>
      <c r="F305" s="31">
        <f t="shared" si="9"/>
        <v>6993.7015837185681</v>
      </c>
    </row>
    <row r="306" spans="1:6" x14ac:dyDescent="0.2">
      <c r="A306" s="6">
        <v>301</v>
      </c>
      <c r="B306" s="34">
        <v>44.498509644669937</v>
      </c>
      <c r="C306" s="12">
        <v>25931</v>
      </c>
      <c r="D306" s="12">
        <v>52</v>
      </c>
      <c r="E306" s="31">
        <f t="shared" si="8"/>
        <v>9478.3798798988137</v>
      </c>
      <c r="F306" s="31">
        <f t="shared" si="9"/>
        <v>6992.8634123878428</v>
      </c>
    </row>
    <row r="307" spans="1:6" x14ac:dyDescent="0.2">
      <c r="A307" s="6">
        <v>302</v>
      </c>
      <c r="B307" s="34">
        <v>44.503842639593778</v>
      </c>
      <c r="C307" s="12">
        <v>25931</v>
      </c>
      <c r="D307" s="12">
        <v>52</v>
      </c>
      <c r="E307" s="31">
        <f t="shared" si="8"/>
        <v>9477.2502957310644</v>
      </c>
      <c r="F307" s="31">
        <f t="shared" si="9"/>
        <v>6992.0254419369912</v>
      </c>
    </row>
    <row r="308" spans="1:6" x14ac:dyDescent="0.2">
      <c r="A308" s="6">
        <v>303</v>
      </c>
      <c r="B308" s="34">
        <v>44.509175634517625</v>
      </c>
      <c r="C308" s="12">
        <v>25931</v>
      </c>
      <c r="D308" s="12">
        <v>52</v>
      </c>
      <c r="E308" s="31">
        <f t="shared" si="8"/>
        <v>9476.1209822520686</v>
      </c>
      <c r="F308" s="31">
        <f t="shared" si="9"/>
        <v>6991.1876722938177</v>
      </c>
    </row>
    <row r="309" spans="1:6" x14ac:dyDescent="0.2">
      <c r="A309" s="6">
        <v>304</v>
      </c>
      <c r="B309" s="34">
        <v>44.514508629441472</v>
      </c>
      <c r="C309" s="12">
        <v>25931</v>
      </c>
      <c r="D309" s="12">
        <v>52</v>
      </c>
      <c r="E309" s="31">
        <f t="shared" si="8"/>
        <v>9474.9919393645341</v>
      </c>
      <c r="F309" s="31">
        <f t="shared" si="9"/>
        <v>6990.3501033861521</v>
      </c>
    </row>
    <row r="310" spans="1:6" x14ac:dyDescent="0.2">
      <c r="A310" s="6">
        <v>305</v>
      </c>
      <c r="B310" s="34">
        <v>44.51984162436532</v>
      </c>
      <c r="C310" s="12">
        <v>25931</v>
      </c>
      <c r="D310" s="12">
        <v>52</v>
      </c>
      <c r="E310" s="31">
        <f t="shared" si="8"/>
        <v>9473.8631669712267</v>
      </c>
      <c r="F310" s="31">
        <f t="shared" si="9"/>
        <v>6989.5127351418587</v>
      </c>
    </row>
    <row r="311" spans="1:6" x14ac:dyDescent="0.2">
      <c r="A311" s="6">
        <v>306</v>
      </c>
      <c r="B311" s="34">
        <v>44.52517461928916</v>
      </c>
      <c r="C311" s="12">
        <v>25931</v>
      </c>
      <c r="D311" s="12">
        <v>52</v>
      </c>
      <c r="E311" s="31">
        <f t="shared" si="8"/>
        <v>9472.7346649749452</v>
      </c>
      <c r="F311" s="31">
        <f t="shared" si="9"/>
        <v>6988.6755674888309</v>
      </c>
    </row>
    <row r="312" spans="1:6" x14ac:dyDescent="0.2">
      <c r="A312" s="6">
        <v>307</v>
      </c>
      <c r="B312" s="34">
        <v>44.530507614213008</v>
      </c>
      <c r="C312" s="12">
        <v>25931</v>
      </c>
      <c r="D312" s="12">
        <v>52</v>
      </c>
      <c r="E312" s="31">
        <f t="shared" si="8"/>
        <v>9471.6064332785445</v>
      </c>
      <c r="F312" s="31">
        <f t="shared" si="9"/>
        <v>6987.8386003550031</v>
      </c>
    </row>
    <row r="313" spans="1:6" x14ac:dyDescent="0.2">
      <c r="A313" s="6">
        <v>308</v>
      </c>
      <c r="B313" s="34">
        <v>44.535840609136955</v>
      </c>
      <c r="C313" s="12">
        <v>25931</v>
      </c>
      <c r="D313" s="12">
        <v>52</v>
      </c>
      <c r="E313" s="31">
        <f t="shared" si="8"/>
        <v>9470.4784717848979</v>
      </c>
      <c r="F313" s="31">
        <f t="shared" si="9"/>
        <v>6987.0018336683215</v>
      </c>
    </row>
    <row r="314" spans="1:6" x14ac:dyDescent="0.2">
      <c r="A314" s="6">
        <v>309</v>
      </c>
      <c r="B314" s="34">
        <v>44.541173604060802</v>
      </c>
      <c r="C314" s="12">
        <v>25931</v>
      </c>
      <c r="D314" s="12">
        <v>52</v>
      </c>
      <c r="E314" s="31">
        <f t="shared" si="8"/>
        <v>9469.3507803969951</v>
      </c>
      <c r="F314" s="31">
        <f t="shared" si="9"/>
        <v>6986.1652673568206</v>
      </c>
    </row>
    <row r="315" spans="1:6" x14ac:dyDescent="0.2">
      <c r="A315" s="6">
        <v>310</v>
      </c>
      <c r="B315" s="34">
        <v>44.546506598984649</v>
      </c>
      <c r="C315" s="12">
        <v>25931</v>
      </c>
      <c r="D315" s="12">
        <v>52</v>
      </c>
      <c r="E315" s="31">
        <f t="shared" si="8"/>
        <v>9468.2233590178039</v>
      </c>
      <c r="F315" s="31">
        <f t="shared" si="9"/>
        <v>6985.3289013485191</v>
      </c>
    </row>
    <row r="316" spans="1:6" x14ac:dyDescent="0.2">
      <c r="A316" s="6">
        <v>311</v>
      </c>
      <c r="B316" s="34">
        <v>44.551839593908497</v>
      </c>
      <c r="C316" s="12">
        <v>25931</v>
      </c>
      <c r="D316" s="12">
        <v>52</v>
      </c>
      <c r="E316" s="31">
        <f t="shared" si="8"/>
        <v>9467.0962075503649</v>
      </c>
      <c r="F316" s="31">
        <f t="shared" si="9"/>
        <v>6984.4927355714863</v>
      </c>
    </row>
    <row r="317" spans="1:6" x14ac:dyDescent="0.2">
      <c r="A317" s="6">
        <v>312</v>
      </c>
      <c r="B317" s="34">
        <v>44.557172588832344</v>
      </c>
      <c r="C317" s="12">
        <v>25931</v>
      </c>
      <c r="D317" s="12">
        <v>52</v>
      </c>
      <c r="E317" s="31">
        <f t="shared" si="8"/>
        <v>9465.9693258977586</v>
      </c>
      <c r="F317" s="31">
        <f t="shared" si="9"/>
        <v>6983.6567699538255</v>
      </c>
    </row>
    <row r="318" spans="1:6" x14ac:dyDescent="0.2">
      <c r="A318" s="6">
        <v>313</v>
      </c>
      <c r="B318" s="34">
        <v>44.562505583756185</v>
      </c>
      <c r="C318" s="12">
        <v>25931</v>
      </c>
      <c r="D318" s="12">
        <v>52</v>
      </c>
      <c r="E318" s="31">
        <f t="shared" si="8"/>
        <v>9464.8427139631167</v>
      </c>
      <c r="F318" s="31">
        <f t="shared" si="9"/>
        <v>6982.8210044236766</v>
      </c>
    </row>
    <row r="319" spans="1:6" x14ac:dyDescent="0.2">
      <c r="A319" s="6">
        <v>314</v>
      </c>
      <c r="B319" s="34">
        <v>44.567838578680032</v>
      </c>
      <c r="C319" s="12">
        <v>25931</v>
      </c>
      <c r="D319" s="12">
        <v>52</v>
      </c>
      <c r="E319" s="31">
        <f t="shared" si="8"/>
        <v>9463.7163716496125</v>
      </c>
      <c r="F319" s="31">
        <f t="shared" si="9"/>
        <v>6981.985438909207</v>
      </c>
    </row>
    <row r="320" spans="1:6" x14ac:dyDescent="0.2">
      <c r="A320" s="6">
        <v>315</v>
      </c>
      <c r="B320" s="34">
        <v>44.573171573603879</v>
      </c>
      <c r="C320" s="12">
        <v>25931</v>
      </c>
      <c r="D320" s="12">
        <v>52</v>
      </c>
      <c r="E320" s="31">
        <f t="shared" si="8"/>
        <v>9462.5902988604721</v>
      </c>
      <c r="F320" s="31">
        <f t="shared" si="9"/>
        <v>6981.1500733386292</v>
      </c>
    </row>
    <row r="321" spans="1:6" x14ac:dyDescent="0.2">
      <c r="A321" s="6">
        <v>316</v>
      </c>
      <c r="B321" s="34">
        <v>44.578504568527727</v>
      </c>
      <c r="C321" s="12">
        <v>25931</v>
      </c>
      <c r="D321" s="12">
        <v>52</v>
      </c>
      <c r="E321" s="31">
        <f t="shared" si="8"/>
        <v>9461.4644954989653</v>
      </c>
      <c r="F321" s="31">
        <f t="shared" si="9"/>
        <v>6980.3149076401805</v>
      </c>
    </row>
    <row r="322" spans="1:6" x14ac:dyDescent="0.2">
      <c r="A322" s="6">
        <v>317</v>
      </c>
      <c r="B322" s="34">
        <v>44.583837563451567</v>
      </c>
      <c r="C322" s="12">
        <v>25931</v>
      </c>
      <c r="D322" s="12">
        <v>52</v>
      </c>
      <c r="E322" s="31">
        <f t="shared" si="8"/>
        <v>9460.3389614684074</v>
      </c>
      <c r="F322" s="31">
        <f t="shared" si="9"/>
        <v>6979.4799417421418</v>
      </c>
    </row>
    <row r="323" spans="1:6" x14ac:dyDescent="0.2">
      <c r="A323" s="6">
        <v>318</v>
      </c>
      <c r="B323" s="34">
        <v>44.589170558375415</v>
      </c>
      <c r="C323" s="12">
        <v>25931</v>
      </c>
      <c r="D323" s="12">
        <v>52</v>
      </c>
      <c r="E323" s="31">
        <f t="shared" si="8"/>
        <v>9459.2136966721555</v>
      </c>
      <c r="F323" s="31">
        <f t="shared" si="9"/>
        <v>6978.6451755728149</v>
      </c>
    </row>
    <row r="324" spans="1:6" x14ac:dyDescent="0.2">
      <c r="A324" s="6">
        <v>319</v>
      </c>
      <c r="B324" s="34">
        <v>44.594503553299262</v>
      </c>
      <c r="C324" s="12">
        <v>25931</v>
      </c>
      <c r="D324" s="12">
        <v>52</v>
      </c>
      <c r="E324" s="31">
        <f t="shared" si="8"/>
        <v>9458.088701013623</v>
      </c>
      <c r="F324" s="31">
        <f t="shared" si="9"/>
        <v>6977.8106090605506</v>
      </c>
    </row>
    <row r="325" spans="1:6" x14ac:dyDescent="0.2">
      <c r="A325" s="6">
        <v>320</v>
      </c>
      <c r="B325" s="34">
        <v>44.599836548223109</v>
      </c>
      <c r="C325" s="12">
        <v>25931</v>
      </c>
      <c r="D325" s="12">
        <v>52</v>
      </c>
      <c r="E325" s="31">
        <f t="shared" si="8"/>
        <v>9456.9639743962616</v>
      </c>
      <c r="F325" s="31">
        <f t="shared" si="9"/>
        <v>6976.9762421337246</v>
      </c>
    </row>
    <row r="326" spans="1:6" x14ac:dyDescent="0.2">
      <c r="A326" s="6">
        <v>321</v>
      </c>
      <c r="B326" s="34">
        <v>44.605169543146964</v>
      </c>
      <c r="C326" s="12">
        <v>25931</v>
      </c>
      <c r="D326" s="12">
        <v>52</v>
      </c>
      <c r="E326" s="31">
        <f t="shared" si="8"/>
        <v>9455.8395167235722</v>
      </c>
      <c r="F326" s="31">
        <f t="shared" si="9"/>
        <v>6976.1420747207494</v>
      </c>
    </row>
    <row r="327" spans="1:6" x14ac:dyDescent="0.2">
      <c r="A327" s="6">
        <v>322</v>
      </c>
      <c r="B327" s="34">
        <v>44.610502538070804</v>
      </c>
      <c r="C327" s="12">
        <v>25931</v>
      </c>
      <c r="D327" s="12">
        <v>52</v>
      </c>
      <c r="E327" s="31">
        <f t="shared" ref="E327:E335" si="10">12*1.348*(1/$B327*$C$6)+$D$6</f>
        <v>9454.7153278990991</v>
      </c>
      <c r="F327" s="31">
        <f t="shared" ref="F327:F335" si="11">12*(1/$B327*$C$6)</f>
        <v>6975.3081067500734</v>
      </c>
    </row>
    <row r="328" spans="1:6" x14ac:dyDescent="0.2">
      <c r="A328" s="6">
        <v>323</v>
      </c>
      <c r="B328" s="34">
        <v>44.615835532994751</v>
      </c>
      <c r="C328" s="12">
        <v>25931</v>
      </c>
      <c r="D328" s="12">
        <v>52</v>
      </c>
      <c r="E328" s="31">
        <f t="shared" si="10"/>
        <v>9453.5914078264177</v>
      </c>
      <c r="F328" s="31">
        <f t="shared" si="11"/>
        <v>6974.4743381501612</v>
      </c>
    </row>
    <row r="329" spans="1:6" x14ac:dyDescent="0.2">
      <c r="A329" s="6">
        <v>324</v>
      </c>
      <c r="B329" s="34">
        <v>44.621168527918591</v>
      </c>
      <c r="C329" s="12">
        <v>25931</v>
      </c>
      <c r="D329" s="12">
        <v>52</v>
      </c>
      <c r="E329" s="31">
        <f t="shared" si="10"/>
        <v>9452.467756409209</v>
      </c>
      <c r="F329" s="31">
        <f t="shared" si="11"/>
        <v>6973.6407688495601</v>
      </c>
    </row>
    <row r="330" spans="1:6" x14ac:dyDescent="0.2">
      <c r="A330" s="6">
        <v>325</v>
      </c>
      <c r="B330" s="34">
        <v>44.626501522842446</v>
      </c>
      <c r="C330" s="12">
        <v>25931</v>
      </c>
      <c r="D330" s="12">
        <v>52</v>
      </c>
      <c r="E330" s="31">
        <f t="shared" si="10"/>
        <v>9451.3443735511282</v>
      </c>
      <c r="F330" s="31">
        <f t="shared" si="11"/>
        <v>6972.8073987768012</v>
      </c>
    </row>
    <row r="331" spans="1:6" x14ac:dyDescent="0.2">
      <c r="A331" s="6">
        <v>326</v>
      </c>
      <c r="B331" s="34">
        <v>44.631834517766286</v>
      </c>
      <c r="C331" s="12">
        <v>25931</v>
      </c>
      <c r="D331" s="12">
        <v>52</v>
      </c>
      <c r="E331" s="31">
        <f t="shared" si="10"/>
        <v>9450.2212591559182</v>
      </c>
      <c r="F331" s="31">
        <f t="shared" si="11"/>
        <v>6971.9742278604735</v>
      </c>
    </row>
    <row r="332" spans="1:6" x14ac:dyDescent="0.2">
      <c r="A332" s="6">
        <v>327</v>
      </c>
      <c r="B332" s="34">
        <v>44.637167512690134</v>
      </c>
      <c r="C332" s="12">
        <v>25931</v>
      </c>
      <c r="D332" s="12">
        <v>52</v>
      </c>
      <c r="E332" s="31">
        <f t="shared" si="10"/>
        <v>9449.0984131273472</v>
      </c>
      <c r="F332" s="31">
        <f t="shared" si="11"/>
        <v>6971.1412560291883</v>
      </c>
    </row>
    <row r="333" spans="1:6" x14ac:dyDescent="0.2">
      <c r="A333" s="6">
        <v>328</v>
      </c>
      <c r="B333" s="34">
        <v>44.642500507613974</v>
      </c>
      <c r="C333" s="12">
        <v>25931</v>
      </c>
      <c r="D333" s="12">
        <v>52</v>
      </c>
      <c r="E333" s="31">
        <f t="shared" si="10"/>
        <v>9447.9758353692432</v>
      </c>
      <c r="F333" s="31">
        <f t="shared" si="11"/>
        <v>6970.3084832116037</v>
      </c>
    </row>
    <row r="334" spans="1:6" x14ac:dyDescent="0.2">
      <c r="A334" s="6">
        <v>329</v>
      </c>
      <c r="B334" s="34">
        <v>44.647833502537821</v>
      </c>
      <c r="C334" s="12">
        <v>25931</v>
      </c>
      <c r="D334" s="12">
        <v>52</v>
      </c>
      <c r="E334" s="31">
        <f t="shared" si="10"/>
        <v>9446.8535257854692</v>
      </c>
      <c r="F334" s="31">
        <f t="shared" si="11"/>
        <v>6969.4759093364009</v>
      </c>
    </row>
    <row r="335" spans="1:6" x14ac:dyDescent="0.2">
      <c r="A335" s="6">
        <v>330</v>
      </c>
      <c r="B335" s="34">
        <v>44.653166497461669</v>
      </c>
      <c r="C335" s="12">
        <v>25931</v>
      </c>
      <c r="D335" s="12">
        <v>52</v>
      </c>
      <c r="E335" s="31">
        <f t="shared" si="10"/>
        <v>9445.7314842799424</v>
      </c>
      <c r="F335" s="31">
        <f t="shared" si="11"/>
        <v>6968.643534332301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1076"/>
  <sheetViews>
    <sheetView showGridLines="0" zoomScaleNormal="100" workbookViewId="0">
      <pane ySplit="5" topLeftCell="A6" activePane="bottomLeft" state="frozen"/>
      <selection activeCell="D6" sqref="D6:F6"/>
      <selection pane="bottomLeft" activeCell="E6" sqref="E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16384" width="9.140625" style="1"/>
  </cols>
  <sheetData>
    <row r="1" spans="1:10" x14ac:dyDescent="0.2">
      <c r="A1" s="2" t="s">
        <v>0</v>
      </c>
    </row>
    <row r="2" spans="1:10" x14ac:dyDescent="0.2">
      <c r="A2" s="2" t="s">
        <v>14</v>
      </c>
    </row>
    <row r="3" spans="1:10" x14ac:dyDescent="0.2">
      <c r="A3" s="2" t="s">
        <v>35</v>
      </c>
    </row>
    <row r="5" spans="1:10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10" x14ac:dyDescent="0.2">
      <c r="A6" s="6">
        <v>1</v>
      </c>
      <c r="B6" s="34">
        <v>36.857394517766494</v>
      </c>
      <c r="C6" s="12">
        <v>25931</v>
      </c>
      <c r="D6" s="12">
        <v>52</v>
      </c>
      <c r="E6" s="31">
        <f>12*1.348*(1/$B6*$C$6)+$D$6</f>
        <v>11432.616060579281</v>
      </c>
      <c r="F6" s="31">
        <f>12*(1/$B6*$C$6)</f>
        <v>8442.5935167502066</v>
      </c>
      <c r="G6" s="7"/>
      <c r="J6" s="7"/>
    </row>
    <row r="7" spans="1:10" x14ac:dyDescent="0.2">
      <c r="A7" s="6">
        <v>2</v>
      </c>
      <c r="B7" s="34">
        <v>36.857394517766494</v>
      </c>
      <c r="C7" s="12">
        <v>25931</v>
      </c>
      <c r="D7" s="12">
        <v>52</v>
      </c>
      <c r="E7" s="31">
        <f t="shared" ref="E7:E70" si="0">12*1.348*(1/$B7*$C$6)+$D$6</f>
        <v>11432.616060579281</v>
      </c>
      <c r="F7" s="31">
        <f t="shared" ref="F7:F70" si="1">12*(1/$B7*$C$6)</f>
        <v>8442.5935167502066</v>
      </c>
      <c r="J7" s="7"/>
    </row>
    <row r="8" spans="1:10" x14ac:dyDescent="0.2">
      <c r="A8" s="6">
        <v>3</v>
      </c>
      <c r="B8" s="34">
        <v>36.857394517766494</v>
      </c>
      <c r="C8" s="12">
        <v>25931</v>
      </c>
      <c r="D8" s="12">
        <v>52</v>
      </c>
      <c r="E8" s="31">
        <f t="shared" si="0"/>
        <v>11432.616060579281</v>
      </c>
      <c r="F8" s="31">
        <f t="shared" si="1"/>
        <v>8442.5935167502066</v>
      </c>
      <c r="J8" s="7"/>
    </row>
    <row r="9" spans="1:10" x14ac:dyDescent="0.2">
      <c r="A9" s="6">
        <v>4</v>
      </c>
      <c r="B9" s="34">
        <v>36.857394517766494</v>
      </c>
      <c r="C9" s="12">
        <v>25931</v>
      </c>
      <c r="D9" s="12">
        <v>52</v>
      </c>
      <c r="E9" s="31">
        <f t="shared" si="0"/>
        <v>11432.616060579281</v>
      </c>
      <c r="F9" s="31">
        <f t="shared" si="1"/>
        <v>8442.5935167502066</v>
      </c>
      <c r="J9" s="7"/>
    </row>
    <row r="10" spans="1:10" x14ac:dyDescent="0.2">
      <c r="A10" s="6">
        <v>5</v>
      </c>
      <c r="B10" s="34">
        <v>36.857394517766494</v>
      </c>
      <c r="C10" s="12">
        <v>25931</v>
      </c>
      <c r="D10" s="12">
        <v>52</v>
      </c>
      <c r="E10" s="31">
        <f t="shared" si="0"/>
        <v>11432.616060579281</v>
      </c>
      <c r="F10" s="31">
        <f t="shared" si="1"/>
        <v>8442.5935167502066</v>
      </c>
      <c r="J10" s="7"/>
    </row>
    <row r="11" spans="1:10" x14ac:dyDescent="0.2">
      <c r="A11" s="6">
        <v>6</v>
      </c>
      <c r="B11" s="34">
        <v>36.857394517766494</v>
      </c>
      <c r="C11" s="12">
        <v>25931</v>
      </c>
      <c r="D11" s="12">
        <v>52</v>
      </c>
      <c r="E11" s="31">
        <f t="shared" si="0"/>
        <v>11432.616060579281</v>
      </c>
      <c r="F11" s="31">
        <f t="shared" si="1"/>
        <v>8442.5935167502066</v>
      </c>
      <c r="J11" s="7"/>
    </row>
    <row r="12" spans="1:10" x14ac:dyDescent="0.2">
      <c r="A12" s="6">
        <v>7</v>
      </c>
      <c r="B12" s="34">
        <v>36.857394517766494</v>
      </c>
      <c r="C12" s="12">
        <v>25931</v>
      </c>
      <c r="D12" s="12">
        <v>52</v>
      </c>
      <c r="E12" s="31">
        <f t="shared" si="0"/>
        <v>11432.616060579281</v>
      </c>
      <c r="F12" s="31">
        <f t="shared" si="1"/>
        <v>8442.5935167502066</v>
      </c>
      <c r="J12" s="7"/>
    </row>
    <row r="13" spans="1:10" x14ac:dyDescent="0.2">
      <c r="A13" s="6">
        <v>8</v>
      </c>
      <c r="B13" s="34">
        <v>36.857394517766494</v>
      </c>
      <c r="C13" s="12">
        <v>25931</v>
      </c>
      <c r="D13" s="12">
        <v>52</v>
      </c>
      <c r="E13" s="31">
        <f t="shared" si="0"/>
        <v>11432.616060579281</v>
      </c>
      <c r="F13" s="31">
        <f t="shared" si="1"/>
        <v>8442.5935167502066</v>
      </c>
      <c r="J13" s="7"/>
    </row>
    <row r="14" spans="1:10" x14ac:dyDescent="0.2">
      <c r="A14" s="6">
        <v>9</v>
      </c>
      <c r="B14" s="34">
        <v>36.857394517766494</v>
      </c>
      <c r="C14" s="12">
        <v>25931</v>
      </c>
      <c r="D14" s="12">
        <v>52</v>
      </c>
      <c r="E14" s="31">
        <f t="shared" si="0"/>
        <v>11432.616060579281</v>
      </c>
      <c r="F14" s="31">
        <f t="shared" si="1"/>
        <v>8442.5935167502066</v>
      </c>
      <c r="J14" s="7"/>
    </row>
    <row r="15" spans="1:10" x14ac:dyDescent="0.2">
      <c r="A15" s="6">
        <v>10</v>
      </c>
      <c r="B15" s="34">
        <v>36.857394517766494</v>
      </c>
      <c r="C15" s="12">
        <v>25931</v>
      </c>
      <c r="D15" s="12">
        <v>52</v>
      </c>
      <c r="E15" s="31">
        <f t="shared" si="0"/>
        <v>11432.616060579281</v>
      </c>
      <c r="F15" s="31">
        <f t="shared" si="1"/>
        <v>8442.5935167502066</v>
      </c>
      <c r="J15" s="7"/>
    </row>
    <row r="16" spans="1:10" x14ac:dyDescent="0.2">
      <c r="A16" s="6">
        <v>11</v>
      </c>
      <c r="B16" s="34">
        <v>36.857394517766494</v>
      </c>
      <c r="C16" s="12">
        <v>25931</v>
      </c>
      <c r="D16" s="12">
        <v>52</v>
      </c>
      <c r="E16" s="31">
        <f t="shared" si="0"/>
        <v>11432.616060579281</v>
      </c>
      <c r="F16" s="31">
        <f t="shared" si="1"/>
        <v>8442.5935167502066</v>
      </c>
      <c r="J16" s="7"/>
    </row>
    <row r="17" spans="1:10" x14ac:dyDescent="0.2">
      <c r="A17" s="6">
        <v>12</v>
      </c>
      <c r="B17" s="34">
        <v>36.857394517766494</v>
      </c>
      <c r="C17" s="12">
        <v>25931</v>
      </c>
      <c r="D17" s="12">
        <v>52</v>
      </c>
      <c r="E17" s="31">
        <f t="shared" si="0"/>
        <v>11432.616060579281</v>
      </c>
      <c r="F17" s="31">
        <f t="shared" si="1"/>
        <v>8442.5935167502066</v>
      </c>
      <c r="J17" s="7"/>
    </row>
    <row r="18" spans="1:10" x14ac:dyDescent="0.2">
      <c r="A18" s="6">
        <v>13</v>
      </c>
      <c r="B18" s="34">
        <v>36.857394517766494</v>
      </c>
      <c r="C18" s="12">
        <v>25931</v>
      </c>
      <c r="D18" s="12">
        <v>52</v>
      </c>
      <c r="E18" s="31">
        <f t="shared" si="0"/>
        <v>11432.616060579281</v>
      </c>
      <c r="F18" s="31">
        <f t="shared" si="1"/>
        <v>8442.5935167502066</v>
      </c>
      <c r="J18" s="7"/>
    </row>
    <row r="19" spans="1:10" x14ac:dyDescent="0.2">
      <c r="A19" s="6">
        <v>14</v>
      </c>
      <c r="B19" s="34">
        <v>36.857394517766494</v>
      </c>
      <c r="C19" s="12">
        <v>25931</v>
      </c>
      <c r="D19" s="12">
        <v>52</v>
      </c>
      <c r="E19" s="31">
        <f t="shared" si="0"/>
        <v>11432.616060579281</v>
      </c>
      <c r="F19" s="31">
        <f t="shared" si="1"/>
        <v>8442.5935167502066</v>
      </c>
      <c r="J19" s="7"/>
    </row>
    <row r="20" spans="1:10" x14ac:dyDescent="0.2">
      <c r="A20" s="6">
        <v>15</v>
      </c>
      <c r="B20" s="34">
        <v>36.857394517766494</v>
      </c>
      <c r="C20" s="12">
        <v>25931</v>
      </c>
      <c r="D20" s="12">
        <v>52</v>
      </c>
      <c r="E20" s="31">
        <f t="shared" si="0"/>
        <v>11432.616060579281</v>
      </c>
      <c r="F20" s="31">
        <f t="shared" si="1"/>
        <v>8442.5935167502066</v>
      </c>
      <c r="J20" s="7"/>
    </row>
    <row r="21" spans="1:10" x14ac:dyDescent="0.2">
      <c r="A21" s="6">
        <v>16</v>
      </c>
      <c r="B21" s="34">
        <v>36.857394517766494</v>
      </c>
      <c r="C21" s="12">
        <v>25931</v>
      </c>
      <c r="D21" s="12">
        <v>52</v>
      </c>
      <c r="E21" s="31">
        <f t="shared" si="0"/>
        <v>11432.616060579281</v>
      </c>
      <c r="F21" s="31">
        <f t="shared" si="1"/>
        <v>8442.5935167502066</v>
      </c>
      <c r="J21" s="7"/>
    </row>
    <row r="22" spans="1:10" x14ac:dyDescent="0.2">
      <c r="A22" s="6">
        <v>17</v>
      </c>
      <c r="B22" s="34">
        <v>36.857394517766494</v>
      </c>
      <c r="C22" s="12">
        <v>25931</v>
      </c>
      <c r="D22" s="12">
        <v>52</v>
      </c>
      <c r="E22" s="31">
        <f t="shared" si="0"/>
        <v>11432.616060579281</v>
      </c>
      <c r="F22" s="31">
        <f t="shared" si="1"/>
        <v>8442.5935167502066</v>
      </c>
      <c r="J22" s="7"/>
    </row>
    <row r="23" spans="1:10" x14ac:dyDescent="0.2">
      <c r="A23" s="6">
        <v>18</v>
      </c>
      <c r="B23" s="34">
        <v>36.857394517766494</v>
      </c>
      <c r="C23" s="12">
        <v>25931</v>
      </c>
      <c r="D23" s="12">
        <v>52</v>
      </c>
      <c r="E23" s="31">
        <f t="shared" si="0"/>
        <v>11432.616060579281</v>
      </c>
      <c r="F23" s="31">
        <f t="shared" si="1"/>
        <v>8442.5935167502066</v>
      </c>
      <c r="J23" s="7"/>
    </row>
    <row r="24" spans="1:10" x14ac:dyDescent="0.2">
      <c r="A24" s="6">
        <v>19</v>
      </c>
      <c r="B24" s="34">
        <v>36.857394517766494</v>
      </c>
      <c r="C24" s="12">
        <v>25931</v>
      </c>
      <c r="D24" s="12">
        <v>52</v>
      </c>
      <c r="E24" s="31">
        <f t="shared" si="0"/>
        <v>11432.616060579281</v>
      </c>
      <c r="F24" s="31">
        <f t="shared" si="1"/>
        <v>8442.5935167502066</v>
      </c>
      <c r="J24" s="7"/>
    </row>
    <row r="25" spans="1:10" x14ac:dyDescent="0.2">
      <c r="A25" s="6">
        <v>20</v>
      </c>
      <c r="B25" s="34">
        <v>36.857394517766494</v>
      </c>
      <c r="C25" s="12">
        <v>25931</v>
      </c>
      <c r="D25" s="12">
        <v>52</v>
      </c>
      <c r="E25" s="31">
        <f t="shared" si="0"/>
        <v>11432.616060579281</v>
      </c>
      <c r="F25" s="31">
        <f t="shared" si="1"/>
        <v>8442.5935167502066</v>
      </c>
      <c r="J25" s="7"/>
    </row>
    <row r="26" spans="1:10" x14ac:dyDescent="0.2">
      <c r="A26" s="6">
        <v>21</v>
      </c>
      <c r="B26" s="34">
        <v>36.857394517766494</v>
      </c>
      <c r="C26" s="12">
        <v>25931</v>
      </c>
      <c r="D26" s="12">
        <v>52</v>
      </c>
      <c r="E26" s="31">
        <f t="shared" si="0"/>
        <v>11432.616060579281</v>
      </c>
      <c r="F26" s="31">
        <f t="shared" si="1"/>
        <v>8442.5935167502066</v>
      </c>
      <c r="J26" s="7"/>
    </row>
    <row r="27" spans="1:10" x14ac:dyDescent="0.2">
      <c r="A27" s="6">
        <v>22</v>
      </c>
      <c r="B27" s="34">
        <v>36.857394517766494</v>
      </c>
      <c r="C27" s="12">
        <v>25931</v>
      </c>
      <c r="D27" s="12">
        <v>52</v>
      </c>
      <c r="E27" s="31">
        <f t="shared" si="0"/>
        <v>11432.616060579281</v>
      </c>
      <c r="F27" s="31">
        <f t="shared" si="1"/>
        <v>8442.5935167502066</v>
      </c>
      <c r="J27" s="7"/>
    </row>
    <row r="28" spans="1:10" x14ac:dyDescent="0.2">
      <c r="A28" s="6">
        <v>23</v>
      </c>
      <c r="B28" s="34">
        <v>36.857394517766494</v>
      </c>
      <c r="C28" s="12">
        <v>25931</v>
      </c>
      <c r="D28" s="12">
        <v>52</v>
      </c>
      <c r="E28" s="31">
        <f t="shared" si="0"/>
        <v>11432.616060579281</v>
      </c>
      <c r="F28" s="31">
        <f t="shared" si="1"/>
        <v>8442.5935167502066</v>
      </c>
      <c r="J28" s="7"/>
    </row>
    <row r="29" spans="1:10" x14ac:dyDescent="0.2">
      <c r="A29" s="6">
        <v>24</v>
      </c>
      <c r="B29" s="34">
        <v>36.857394517766494</v>
      </c>
      <c r="C29" s="12">
        <v>25931</v>
      </c>
      <c r="D29" s="12">
        <v>52</v>
      </c>
      <c r="E29" s="31">
        <f t="shared" si="0"/>
        <v>11432.616060579281</v>
      </c>
      <c r="F29" s="31">
        <f t="shared" si="1"/>
        <v>8442.5935167502066</v>
      </c>
      <c r="J29" s="7"/>
    </row>
    <row r="30" spans="1:10" x14ac:dyDescent="0.2">
      <c r="A30" s="6">
        <v>25</v>
      </c>
      <c r="B30" s="34">
        <v>36.857394517766494</v>
      </c>
      <c r="C30" s="12">
        <v>25931</v>
      </c>
      <c r="D30" s="12">
        <v>52</v>
      </c>
      <c r="E30" s="31">
        <f t="shared" si="0"/>
        <v>11432.616060579281</v>
      </c>
      <c r="F30" s="31">
        <f t="shared" si="1"/>
        <v>8442.5935167502066</v>
      </c>
      <c r="J30" s="7"/>
    </row>
    <row r="31" spans="1:10" x14ac:dyDescent="0.2">
      <c r="A31" s="6">
        <v>26</v>
      </c>
      <c r="B31" s="34">
        <v>36.857394517766494</v>
      </c>
      <c r="C31" s="12">
        <v>25931</v>
      </c>
      <c r="D31" s="12">
        <v>52</v>
      </c>
      <c r="E31" s="31">
        <f t="shared" si="0"/>
        <v>11432.616060579281</v>
      </c>
      <c r="F31" s="31">
        <f t="shared" si="1"/>
        <v>8442.5935167502066</v>
      </c>
      <c r="J31" s="7"/>
    </row>
    <row r="32" spans="1:10" x14ac:dyDescent="0.2">
      <c r="A32" s="6">
        <v>27</v>
      </c>
      <c r="B32" s="34">
        <v>36.857394517766494</v>
      </c>
      <c r="C32" s="12">
        <v>25931</v>
      </c>
      <c r="D32" s="12">
        <v>52</v>
      </c>
      <c r="E32" s="31">
        <f t="shared" si="0"/>
        <v>11432.616060579281</v>
      </c>
      <c r="F32" s="31">
        <f t="shared" si="1"/>
        <v>8442.5935167502066</v>
      </c>
      <c r="J32" s="7"/>
    </row>
    <row r="33" spans="1:10" x14ac:dyDescent="0.2">
      <c r="A33" s="6">
        <v>28</v>
      </c>
      <c r="B33" s="34">
        <v>36.857394517766494</v>
      </c>
      <c r="C33" s="12">
        <v>25931</v>
      </c>
      <c r="D33" s="12">
        <v>52</v>
      </c>
      <c r="E33" s="31">
        <f t="shared" si="0"/>
        <v>11432.616060579281</v>
      </c>
      <c r="F33" s="31">
        <f t="shared" si="1"/>
        <v>8442.5935167502066</v>
      </c>
      <c r="J33" s="7"/>
    </row>
    <row r="34" spans="1:10" x14ac:dyDescent="0.2">
      <c r="A34" s="6">
        <v>29</v>
      </c>
      <c r="B34" s="34">
        <v>36.857394517766494</v>
      </c>
      <c r="C34" s="12">
        <v>25931</v>
      </c>
      <c r="D34" s="12">
        <v>52</v>
      </c>
      <c r="E34" s="31">
        <f t="shared" si="0"/>
        <v>11432.616060579281</v>
      </c>
      <c r="F34" s="31">
        <f t="shared" si="1"/>
        <v>8442.5935167502066</v>
      </c>
      <c r="J34" s="7"/>
    </row>
    <row r="35" spans="1:10" x14ac:dyDescent="0.2">
      <c r="A35" s="6">
        <v>30</v>
      </c>
      <c r="B35" s="34">
        <v>36.857394517766494</v>
      </c>
      <c r="C35" s="12">
        <v>25931</v>
      </c>
      <c r="D35" s="12">
        <v>52</v>
      </c>
      <c r="E35" s="31">
        <f t="shared" si="0"/>
        <v>11432.616060579281</v>
      </c>
      <c r="F35" s="31">
        <f t="shared" si="1"/>
        <v>8442.5935167502066</v>
      </c>
      <c r="J35" s="7"/>
    </row>
    <row r="36" spans="1:10" x14ac:dyDescent="0.2">
      <c r="A36" s="6">
        <v>31</v>
      </c>
      <c r="B36" s="34">
        <v>36.8571770846928</v>
      </c>
      <c r="C36" s="12">
        <v>25931</v>
      </c>
      <c r="D36" s="12">
        <v>52</v>
      </c>
      <c r="E36" s="31">
        <f t="shared" si="0"/>
        <v>11432.6831987197</v>
      </c>
      <c r="F36" s="31">
        <f t="shared" si="1"/>
        <v>8442.6433224923567</v>
      </c>
      <c r="J36" s="7"/>
    </row>
    <row r="37" spans="1:10" x14ac:dyDescent="0.2">
      <c r="A37" s="6">
        <v>32</v>
      </c>
      <c r="B37" s="34">
        <v>37.225968218207683</v>
      </c>
      <c r="C37" s="12">
        <v>25931</v>
      </c>
      <c r="D37" s="12">
        <v>52</v>
      </c>
      <c r="E37" s="31">
        <f t="shared" si="0"/>
        <v>11319.936767722189</v>
      </c>
      <c r="F37" s="31">
        <f t="shared" si="1"/>
        <v>8359.0035368858953</v>
      </c>
      <c r="J37" s="7"/>
    </row>
    <row r="38" spans="1:10" x14ac:dyDescent="0.2">
      <c r="A38" s="6">
        <v>33</v>
      </c>
      <c r="B38" s="34">
        <v>37.583571769591778</v>
      </c>
      <c r="C38" s="12">
        <v>25931</v>
      </c>
      <c r="D38" s="12">
        <v>52</v>
      </c>
      <c r="E38" s="31">
        <f t="shared" si="0"/>
        <v>11212.723588793597</v>
      </c>
      <c r="F38" s="31">
        <f t="shared" si="1"/>
        <v>8279.4685376807083</v>
      </c>
      <c r="J38" s="7"/>
    </row>
    <row r="39" spans="1:10" x14ac:dyDescent="0.2">
      <c r="A39" s="6">
        <v>34</v>
      </c>
      <c r="B39" s="34">
        <v>37.930655807695793</v>
      </c>
      <c r="C39" s="12">
        <v>25931</v>
      </c>
      <c r="D39" s="12">
        <v>52</v>
      </c>
      <c r="E39" s="31">
        <f t="shared" si="0"/>
        <v>11110.597513489218</v>
      </c>
      <c r="F39" s="31">
        <f t="shared" si="1"/>
        <v>8203.7073542204871</v>
      </c>
      <c r="J39" s="7"/>
    </row>
    <row r="40" spans="1:10" x14ac:dyDescent="0.2">
      <c r="A40" s="6">
        <v>35</v>
      </c>
      <c r="B40" s="34">
        <v>38.267830291395072</v>
      </c>
      <c r="C40" s="12">
        <v>25931</v>
      </c>
      <c r="D40" s="12">
        <v>52</v>
      </c>
      <c r="E40" s="31">
        <f t="shared" si="0"/>
        <v>11013.161184367436</v>
      </c>
      <c r="F40" s="31">
        <f t="shared" si="1"/>
        <v>8131.4252109550707</v>
      </c>
      <c r="J40" s="7"/>
    </row>
    <row r="41" spans="1:10" x14ac:dyDescent="0.2">
      <c r="A41" s="6">
        <v>36</v>
      </c>
      <c r="B41" s="34">
        <v>38.595653619490932</v>
      </c>
      <c r="C41" s="12">
        <v>25931</v>
      </c>
      <c r="D41" s="12">
        <v>52</v>
      </c>
      <c r="E41" s="31">
        <f t="shared" si="0"/>
        <v>10920.059396930939</v>
      </c>
      <c r="F41" s="31">
        <f t="shared" si="1"/>
        <v>8062.3586030644938</v>
      </c>
      <c r="J41" s="7"/>
    </row>
    <row r="42" spans="1:10" x14ac:dyDescent="0.2">
      <c r="A42" s="6">
        <v>37</v>
      </c>
      <c r="B42" s="34">
        <v>38.914638283002816</v>
      </c>
      <c r="C42" s="12">
        <v>25931</v>
      </c>
      <c r="D42" s="12">
        <v>52</v>
      </c>
      <c r="E42" s="31">
        <f t="shared" si="0"/>
        <v>10830.973530462243</v>
      </c>
      <c r="F42" s="31">
        <f t="shared" si="1"/>
        <v>7996.2711650313358</v>
      </c>
      <c r="J42" s="7"/>
    </row>
    <row r="43" spans="1:10" x14ac:dyDescent="0.2">
      <c r="A43" s="6">
        <v>38</v>
      </c>
      <c r="B43" s="34">
        <v>39.225255763533688</v>
      </c>
      <c r="C43" s="12">
        <v>25931</v>
      </c>
      <c r="D43" s="12">
        <v>52</v>
      </c>
      <c r="E43" s="31">
        <f t="shared" si="0"/>
        <v>10745.616850548538</v>
      </c>
      <c r="F43" s="31">
        <f t="shared" si="1"/>
        <v>7932.9501858668682</v>
      </c>
      <c r="J43" s="7"/>
    </row>
    <row r="44" spans="1:10" x14ac:dyDescent="0.2">
      <c r="A44" s="6">
        <v>39</v>
      </c>
      <c r="B44" s="34">
        <v>39.527940795254068</v>
      </c>
      <c r="C44" s="12">
        <v>25931</v>
      </c>
      <c r="D44" s="12">
        <v>52</v>
      </c>
      <c r="E44" s="31">
        <f t="shared" si="0"/>
        <v>10663.73052683692</v>
      </c>
      <c r="F44" s="31">
        <f t="shared" si="1"/>
        <v>7872.2036549235299</v>
      </c>
      <c r="J44" s="7"/>
    </row>
    <row r="45" spans="1:10" x14ac:dyDescent="0.2">
      <c r="A45" s="6">
        <v>40</v>
      </c>
      <c r="B45" s="34">
        <v>39.82309508720941</v>
      </c>
      <c r="C45" s="12">
        <v>25931</v>
      </c>
      <c r="D45" s="12">
        <v>52</v>
      </c>
      <c r="E45" s="31">
        <f t="shared" si="0"/>
        <v>10585.080241036421</v>
      </c>
      <c r="F45" s="31">
        <f t="shared" si="1"/>
        <v>7813.8577455759787</v>
      </c>
      <c r="J45" s="7"/>
    </row>
    <row r="46" spans="1:10" x14ac:dyDescent="0.2">
      <c r="A46" s="6">
        <v>41</v>
      </c>
      <c r="B46" s="34">
        <v>40.111090585933773</v>
      </c>
      <c r="C46" s="12">
        <v>25931</v>
      </c>
      <c r="D46" s="12">
        <v>52</v>
      </c>
      <c r="E46" s="31">
        <f t="shared" si="0"/>
        <v>10509.453284680745</v>
      </c>
      <c r="F46" s="31">
        <f t="shared" si="1"/>
        <v>7757.7546622260706</v>
      </c>
      <c r="J46" s="7"/>
    </row>
    <row r="47" spans="1:10" x14ac:dyDescent="0.2">
      <c r="A47" s="6">
        <v>42</v>
      </c>
      <c r="B47" s="34">
        <v>40.392272344855755</v>
      </c>
      <c r="C47" s="12">
        <v>25931</v>
      </c>
      <c r="D47" s="12">
        <v>52</v>
      </c>
      <c r="E47" s="31">
        <f t="shared" si="0"/>
        <v>10436.656065367943</v>
      </c>
      <c r="F47" s="31">
        <f t="shared" si="1"/>
        <v>7703.7507903323003</v>
      </c>
      <c r="J47" s="7"/>
    </row>
    <row r="48" spans="1:10" x14ac:dyDescent="0.2">
      <c r="A48" s="6">
        <v>43</v>
      </c>
      <c r="B48" s="34">
        <v>40.666961056027915</v>
      </c>
      <c r="C48" s="12">
        <v>25931</v>
      </c>
      <c r="D48" s="12">
        <v>52</v>
      </c>
      <c r="E48" s="31">
        <f t="shared" si="0"/>
        <v>10366.511955346245</v>
      </c>
      <c r="F48" s="31">
        <f t="shared" si="1"/>
        <v>7651.7151004052248</v>
      </c>
      <c r="J48" s="7"/>
    </row>
    <row r="49" spans="1:10" x14ac:dyDescent="0.2">
      <c r="A49" s="6">
        <v>44</v>
      </c>
      <c r="B49" s="34">
        <v>40.935455290770925</v>
      </c>
      <c r="C49" s="12">
        <v>25931</v>
      </c>
      <c r="D49" s="12">
        <v>52</v>
      </c>
      <c r="E49" s="31">
        <f t="shared" si="0"/>
        <v>10298.859428349124</v>
      </c>
      <c r="F49" s="31">
        <f t="shared" si="1"/>
        <v>7601.527765837629</v>
      </c>
      <c r="J49" s="7"/>
    </row>
    <row r="50" spans="1:10" x14ac:dyDescent="0.2">
      <c r="A50" s="6">
        <v>45</v>
      </c>
      <c r="B50" s="34">
        <v>41.198033488492648</v>
      </c>
      <c r="C50" s="12">
        <v>25931</v>
      </c>
      <c r="D50" s="12">
        <v>52</v>
      </c>
      <c r="E50" s="31">
        <f t="shared" si="0"/>
        <v>10233.550440196685</v>
      </c>
      <c r="F50" s="31">
        <f t="shared" si="1"/>
        <v>7553.0789615702397</v>
      </c>
      <c r="J50" s="7"/>
    </row>
    <row r="51" spans="1:10" x14ac:dyDescent="0.2">
      <c r="A51" s="6">
        <v>46</v>
      </c>
      <c r="B51" s="34">
        <v>41.454955726899577</v>
      </c>
      <c r="C51" s="12">
        <v>25931</v>
      </c>
      <c r="D51" s="12">
        <v>52</v>
      </c>
      <c r="E51" s="31">
        <f t="shared" si="0"/>
        <v>10170.44901640597</v>
      </c>
      <c r="F51" s="31">
        <f t="shared" si="1"/>
        <v>7506.2678163249029</v>
      </c>
      <c r="J51" s="7"/>
    </row>
    <row r="52" spans="1:10" x14ac:dyDescent="0.2">
      <c r="A52" s="6">
        <v>47</v>
      </c>
      <c r="B52" s="34">
        <v>41.706465301816444</v>
      </c>
      <c r="C52" s="12">
        <v>25931</v>
      </c>
      <c r="D52" s="12">
        <v>52</v>
      </c>
      <c r="E52" s="31">
        <f t="shared" si="0"/>
        <v>10109.430016293692</v>
      </c>
      <c r="F52" s="31">
        <f t="shared" si="1"/>
        <v>7461.0014957668336</v>
      </c>
      <c r="J52" s="7"/>
    </row>
    <row r="53" spans="1:10" x14ac:dyDescent="0.2">
      <c r="A53" s="6">
        <v>48</v>
      </c>
      <c r="B53" s="34">
        <v>41.952790140670089</v>
      </c>
      <c r="C53" s="12">
        <v>25931</v>
      </c>
      <c r="D53" s="12">
        <v>52</v>
      </c>
      <c r="E53" s="31">
        <f t="shared" si="0"/>
        <v>10050.378048123313</v>
      </c>
      <c r="F53" s="31">
        <f t="shared" si="1"/>
        <v>7417.1943977175906</v>
      </c>
      <c r="J53" s="7"/>
    </row>
    <row r="54" spans="1:10" x14ac:dyDescent="0.2">
      <c r="A54" s="6">
        <v>49</v>
      </c>
      <c r="B54" s="34">
        <v>42.194144070220567</v>
      </c>
      <c r="C54" s="12">
        <v>25931</v>
      </c>
      <c r="D54" s="12">
        <v>52</v>
      </c>
      <c r="E54" s="31">
        <f t="shared" si="0"/>
        <v>9993.1865139846013</v>
      </c>
      <c r="F54" s="31">
        <f t="shared" si="1"/>
        <v>7374.7674436087545</v>
      </c>
      <c r="J54" s="7"/>
    </row>
    <row r="55" spans="1:10" x14ac:dyDescent="0.2">
      <c r="A55" s="6">
        <v>50</v>
      </c>
      <c r="B55" s="34">
        <v>42.430727956211122</v>
      </c>
      <c r="C55" s="12">
        <v>25931</v>
      </c>
      <c r="D55" s="12">
        <v>52</v>
      </c>
      <c r="E55" s="31">
        <f t="shared" si="0"/>
        <v>9937.7567664850412</v>
      </c>
      <c r="F55" s="31">
        <f t="shared" si="1"/>
        <v>7333.6474528820763</v>
      </c>
      <c r="J55" s="7"/>
    </row>
    <row r="56" spans="1:10" x14ac:dyDescent="0.2">
      <c r="A56" s="6">
        <v>51</v>
      </c>
      <c r="B56" s="34">
        <v>42.662730730158188</v>
      </c>
      <c r="C56" s="12">
        <v>25931</v>
      </c>
      <c r="D56" s="12">
        <v>52</v>
      </c>
      <c r="E56" s="31">
        <f t="shared" si="0"/>
        <v>9883.9973621258341</v>
      </c>
      <c r="F56" s="31">
        <f t="shared" si="1"/>
        <v>7293.7665891141196</v>
      </c>
      <c r="J56" s="7"/>
    </row>
    <row r="57" spans="1:10" x14ac:dyDescent="0.2">
      <c r="A57" s="6">
        <v>52</v>
      </c>
      <c r="B57" s="34">
        <v>42.890330316433207</v>
      </c>
      <c r="C57" s="12">
        <v>25931</v>
      </c>
      <c r="D57" s="12">
        <v>52</v>
      </c>
      <c r="E57" s="31">
        <f t="shared" si="0"/>
        <v>9831.8233985455281</v>
      </c>
      <c r="F57" s="31">
        <f t="shared" si="1"/>
        <v>7255.0618683572156</v>
      </c>
      <c r="J57" s="7"/>
    </row>
    <row r="58" spans="1:10" x14ac:dyDescent="0.2">
      <c r="A58" s="6">
        <v>53</v>
      </c>
      <c r="B58" s="34">
        <v>43.113694471034286</v>
      </c>
      <c r="C58" s="12">
        <v>25931</v>
      </c>
      <c r="D58" s="12">
        <v>52</v>
      </c>
      <c r="E58" s="31">
        <f t="shared" si="0"/>
        <v>9781.1559247331952</v>
      </c>
      <c r="F58" s="31">
        <f t="shared" si="1"/>
        <v>7217.4747216121614</v>
      </c>
      <c r="J58" s="7"/>
    </row>
    <row r="59" spans="1:10" x14ac:dyDescent="0.2">
      <c r="A59" s="6">
        <v>54</v>
      </c>
      <c r="B59" s="34">
        <v>43.332981541953338</v>
      </c>
      <c r="C59" s="12">
        <v>25931</v>
      </c>
      <c r="D59" s="12">
        <v>52</v>
      </c>
      <c r="E59" s="31">
        <f t="shared" si="0"/>
        <v>9731.921414913375</v>
      </c>
      <c r="F59" s="31">
        <f t="shared" si="1"/>
        <v>7180.9506045351427</v>
      </c>
      <c r="J59" s="7"/>
    </row>
    <row r="60" spans="1:10" x14ac:dyDescent="0.2">
      <c r="A60" s="6">
        <v>55</v>
      </c>
      <c r="B60" s="34">
        <v>43.548341159772647</v>
      </c>
      <c r="C60" s="12">
        <v>25931</v>
      </c>
      <c r="D60" s="12">
        <v>52</v>
      </c>
      <c r="E60" s="31">
        <f t="shared" si="0"/>
        <v>9684.051298143866</v>
      </c>
      <c r="F60" s="31">
        <f t="shared" si="1"/>
        <v>7145.4386484746774</v>
      </c>
      <c r="J60" s="7"/>
    </row>
    <row r="61" spans="1:10" x14ac:dyDescent="0.2">
      <c r="A61" s="6">
        <v>56</v>
      </c>
      <c r="B61" s="34">
        <v>43.759914866034904</v>
      </c>
      <c r="C61" s="12">
        <v>25931</v>
      </c>
      <c r="D61" s="12">
        <v>52</v>
      </c>
      <c r="E61" s="31">
        <f t="shared" si="0"/>
        <v>9637.4815367927476</v>
      </c>
      <c r="F61" s="31">
        <f t="shared" si="1"/>
        <v>7110.8913477691003</v>
      </c>
      <c r="J61" s="7"/>
    </row>
    <row r="62" spans="1:10" x14ac:dyDescent="0.2">
      <c r="A62" s="6">
        <v>57</v>
      </c>
      <c r="B62" s="34">
        <v>43.967836685996069</v>
      </c>
      <c r="C62" s="12">
        <v>25931</v>
      </c>
      <c r="D62" s="12">
        <v>52</v>
      </c>
      <c r="E62" s="31">
        <f t="shared" si="0"/>
        <v>9592.1522480090462</v>
      </c>
      <c r="F62" s="31">
        <f t="shared" si="1"/>
        <v>7077.2642789384608</v>
      </c>
      <c r="J62" s="7"/>
    </row>
    <row r="63" spans="1:10" x14ac:dyDescent="0.2">
      <c r="A63" s="6">
        <v>58</v>
      </c>
      <c r="B63" s="34">
        <v>44.172233651565861</v>
      </c>
      <c r="C63" s="12">
        <v>25931</v>
      </c>
      <c r="D63" s="12">
        <v>52</v>
      </c>
      <c r="E63" s="31">
        <f t="shared" si="0"/>
        <v>9548.0073631035557</v>
      </c>
      <c r="F63" s="31">
        <f t="shared" si="1"/>
        <v>7044.5158479996689</v>
      </c>
      <c r="J63" s="7"/>
    </row>
    <row r="64" spans="1:10" x14ac:dyDescent="0.2">
      <c r="A64" s="6">
        <v>59</v>
      </c>
      <c r="B64" s="34">
        <v>44.373226279545534</v>
      </c>
      <c r="C64" s="12">
        <v>25931</v>
      </c>
      <c r="D64" s="12">
        <v>52</v>
      </c>
      <c r="E64" s="31">
        <f t="shared" si="0"/>
        <v>9504.994320436781</v>
      </c>
      <c r="F64" s="31">
        <f t="shared" si="1"/>
        <v>7012.6070626385608</v>
      </c>
      <c r="J64" s="7"/>
    </row>
    <row r="65" spans="1:10" x14ac:dyDescent="0.2">
      <c r="A65" s="6">
        <v>60</v>
      </c>
      <c r="B65" s="34">
        <v>44.570929009671787</v>
      </c>
      <c r="C65" s="12">
        <v>25931</v>
      </c>
      <c r="D65" s="12">
        <v>52</v>
      </c>
      <c r="E65" s="31">
        <f t="shared" si="0"/>
        <v>9463.0637879901096</v>
      </c>
      <c r="F65" s="31">
        <f t="shared" si="1"/>
        <v>6981.5013264021582</v>
      </c>
      <c r="J65" s="7"/>
    </row>
    <row r="66" spans="1:10" x14ac:dyDescent="0.2">
      <c r="A66" s="6">
        <v>61</v>
      </c>
      <c r="B66" s="34">
        <v>44.765450606453541</v>
      </c>
      <c r="C66" s="12">
        <v>25931</v>
      </c>
      <c r="D66" s="12">
        <v>52</v>
      </c>
      <c r="E66" s="31">
        <f t="shared" si="0"/>
        <v>9422.1694122906756</v>
      </c>
      <c r="F66" s="31">
        <f t="shared" si="1"/>
        <v>6951.1642524411536</v>
      </c>
      <c r="J66" s="7"/>
    </row>
    <row r="67" spans="1:10" x14ac:dyDescent="0.2">
      <c r="A67" s="6">
        <v>62</v>
      </c>
      <c r="B67" s="34">
        <v>44.956894528334338</v>
      </c>
      <c r="C67" s="12">
        <v>25931</v>
      </c>
      <c r="D67" s="12">
        <v>52</v>
      </c>
      <c r="E67" s="31">
        <f t="shared" si="0"/>
        <v>9382.2675907837238</v>
      </c>
      <c r="F67" s="31">
        <f t="shared" si="1"/>
        <v>6921.5634946466789</v>
      </c>
      <c r="J67" s="7"/>
    </row>
    <row r="68" spans="1:10" x14ac:dyDescent="0.2">
      <c r="A68" s="6">
        <v>63</v>
      </c>
      <c r="B68" s="34">
        <v>45.145359267318135</v>
      </c>
      <c r="C68" s="12">
        <v>25931</v>
      </c>
      <c r="D68" s="12">
        <v>52</v>
      </c>
      <c r="E68" s="31">
        <f t="shared" si="0"/>
        <v>9343.3172651094101</v>
      </c>
      <c r="F68" s="31">
        <f t="shared" si="1"/>
        <v>6892.6685942948134</v>
      </c>
      <c r="J68" s="7"/>
    </row>
    <row r="69" spans="1:10" x14ac:dyDescent="0.2">
      <c r="A69" s="6">
        <v>64</v>
      </c>
      <c r="B69" s="34">
        <v>45.330938661849231</v>
      </c>
      <c r="C69" s="12">
        <v>25931</v>
      </c>
      <c r="D69" s="12">
        <v>52</v>
      </c>
      <c r="E69" s="31">
        <f t="shared" si="0"/>
        <v>9305.2797330539252</v>
      </c>
      <c r="F69" s="31">
        <f t="shared" si="1"/>
        <v>6864.450840544454</v>
      </c>
      <c r="J69" s="7"/>
    </row>
    <row r="70" spans="1:10" x14ac:dyDescent="0.2">
      <c r="A70" s="6">
        <v>65</v>
      </c>
      <c r="B70" s="34">
        <v>45.513722185434929</v>
      </c>
      <c r="C70" s="12">
        <v>25931</v>
      </c>
      <c r="D70" s="12">
        <v>52</v>
      </c>
      <c r="E70" s="31">
        <f t="shared" si="0"/>
        <v>9268.1184772146262</v>
      </c>
      <c r="F70" s="31">
        <f t="shared" si="1"/>
        <v>6836.8831433342912</v>
      </c>
      <c r="J70" s="7"/>
    </row>
    <row r="71" spans="1:10" x14ac:dyDescent="0.2">
      <c r="A71" s="6">
        <v>66</v>
      </c>
      <c r="B71" s="34">
        <v>45.693795213233308</v>
      </c>
      <c r="C71" s="12">
        <v>25931</v>
      </c>
      <c r="D71" s="12">
        <v>52</v>
      </c>
      <c r="E71" s="31">
        <f t="shared" ref="E71:E134" si="2">12*1.348*(1/$B71*$C$6)+$D$6</f>
        <v>9231.799008652295</v>
      </c>
      <c r="F71" s="31">
        <f t="shared" ref="F71:F134" si="3">12*(1/$B71*$C$6)</f>
        <v>6809.9399173978436</v>
      </c>
      <c r="J71" s="7"/>
    </row>
    <row r="72" spans="1:10" x14ac:dyDescent="0.2">
      <c r="A72" s="6">
        <v>67</v>
      </c>
      <c r="B72" s="34">
        <v>45.871239268594486</v>
      </c>
      <c r="C72" s="12">
        <v>25931</v>
      </c>
      <c r="D72" s="12">
        <v>52</v>
      </c>
      <c r="E72" s="31">
        <f t="shared" si="2"/>
        <v>9196.2887240062228</v>
      </c>
      <c r="F72" s="31">
        <f t="shared" si="3"/>
        <v>6783.5969762657442</v>
      </c>
      <c r="J72" s="7"/>
    </row>
    <row r="73" spans="1:10" x14ac:dyDescent="0.2">
      <c r="A73" s="6">
        <v>68</v>
      </c>
      <c r="B73" s="34">
        <v>46.04613225133734</v>
      </c>
      <c r="C73" s="12">
        <v>25931</v>
      </c>
      <c r="D73" s="12">
        <v>52</v>
      </c>
      <c r="E73" s="31">
        <f t="shared" si="2"/>
        <v>9161.556774723842</v>
      </c>
      <c r="F73" s="31">
        <f t="shared" si="3"/>
        <v>6757.8314352550742</v>
      </c>
      <c r="J73" s="7"/>
    </row>
    <row r="74" spans="1:10" x14ac:dyDescent="0.2">
      <c r="A74" s="6">
        <v>69</v>
      </c>
      <c r="B74" s="34">
        <v>46.218548649361963</v>
      </c>
      <c r="C74" s="12">
        <v>25931</v>
      </c>
      <c r="D74" s="12">
        <v>52</v>
      </c>
      <c r="E74" s="31">
        <f t="shared" si="2"/>
        <v>9127.5739472098412</v>
      </c>
      <c r="F74" s="31">
        <f t="shared" si="3"/>
        <v>6732.6216225592289</v>
      </c>
      <c r="J74" s="7"/>
    </row>
    <row r="75" spans="1:10" x14ac:dyDescent="0.2">
      <c r="A75" s="6">
        <v>70</v>
      </c>
      <c r="B75" s="34">
        <v>46.388559735036623</v>
      </c>
      <c r="C75" s="12">
        <v>25931</v>
      </c>
      <c r="D75" s="12">
        <v>52</v>
      </c>
      <c r="E75" s="31">
        <f t="shared" si="2"/>
        <v>9094.3125528337514</v>
      </c>
      <c r="F75" s="31">
        <f t="shared" si="3"/>
        <v>6707.94699765115</v>
      </c>
      <c r="J75" s="7"/>
    </row>
    <row r="76" spans="1:10" x14ac:dyDescent="0.2">
      <c r="A76" s="6">
        <v>71</v>
      </c>
      <c r="B76" s="34">
        <v>46.556233747654872</v>
      </c>
      <c r="C76" s="12">
        <v>25931</v>
      </c>
      <c r="D76" s="12">
        <v>52</v>
      </c>
      <c r="E76" s="31">
        <f t="shared" si="2"/>
        <v>9061.7463268520733</v>
      </c>
      <c r="F76" s="31">
        <f t="shared" si="3"/>
        <v>6683.7880762997574</v>
      </c>
      <c r="J76" s="7"/>
    </row>
    <row r="77" spans="1:10" x14ac:dyDescent="0.2">
      <c r="A77" s="6">
        <v>72</v>
      </c>
      <c r="B77" s="34">
        <v>46.721636063132472</v>
      </c>
      <c r="C77" s="12">
        <v>25931</v>
      </c>
      <c r="D77" s="12">
        <v>52</v>
      </c>
      <c r="E77" s="31">
        <f t="shared" si="2"/>
        <v>9029.8503354036275</v>
      </c>
      <c r="F77" s="31">
        <f t="shared" si="3"/>
        <v>6660.1263615753905</v>
      </c>
      <c r="J77" s="7"/>
    </row>
    <row r="78" spans="1:10" x14ac:dyDescent="0.2">
      <c r="A78" s="6">
        <v>73</v>
      </c>
      <c r="B78" s="34">
        <v>46.884829351999571</v>
      </c>
      <c r="C78" s="12">
        <v>25931</v>
      </c>
      <c r="D78" s="12">
        <v>52</v>
      </c>
      <c r="E78" s="31">
        <f t="shared" si="2"/>
        <v>8998.6008898272921</v>
      </c>
      <c r="F78" s="31">
        <f t="shared" si="3"/>
        <v>6636.9442802873073</v>
      </c>
      <c r="J78" s="7"/>
    </row>
    <row r="79" spans="1:10" x14ac:dyDescent="0.2">
      <c r="A79" s="6">
        <v>74</v>
      </c>
      <c r="B79" s="34">
        <v>47.045873726644352</v>
      </c>
      <c r="C79" s="12">
        <v>25931</v>
      </c>
      <c r="D79" s="12">
        <v>52</v>
      </c>
      <c r="E79" s="31">
        <f t="shared" si="2"/>
        <v>8967.9754676304292</v>
      </c>
      <c r="F79" s="31">
        <f t="shared" si="3"/>
        <v>6614.2251243549172</v>
      </c>
      <c r="J79" s="7"/>
    </row>
    <row r="80" spans="1:10" x14ac:dyDescent="0.2">
      <c r="A80" s="6">
        <v>75</v>
      </c>
      <c r="B80" s="34">
        <v>47.204826878673515</v>
      </c>
      <c r="C80" s="12">
        <v>25931</v>
      </c>
      <c r="D80" s="12">
        <v>52</v>
      </c>
      <c r="E80" s="31">
        <f t="shared" si="2"/>
        <v>8937.9526395065786</v>
      </c>
      <c r="F80" s="31">
        <f t="shared" si="3"/>
        <v>6591.9529966666005</v>
      </c>
      <c r="J80" s="7"/>
    </row>
    <row r="81" spans="1:10" x14ac:dyDescent="0.2">
      <c r="A81" s="6">
        <v>76</v>
      </c>
      <c r="B81" s="34">
        <v>47.361744207175228</v>
      </c>
      <c r="C81" s="12">
        <v>25931</v>
      </c>
      <c r="D81" s="12">
        <v>52</v>
      </c>
      <c r="E81" s="31">
        <f t="shared" si="2"/>
        <v>8908.5120018627294</v>
      </c>
      <c r="F81" s="31">
        <f t="shared" si="3"/>
        <v>6570.1127610257627</v>
      </c>
      <c r="J81" s="7"/>
    </row>
    <row r="82" spans="1:10" x14ac:dyDescent="0.2">
      <c r="A82" s="6">
        <v>77</v>
      </c>
      <c r="B82" s="34">
        <v>47.51667893859814</v>
      </c>
      <c r="C82" s="12">
        <v>25931</v>
      </c>
      <c r="D82" s="12">
        <v>52</v>
      </c>
      <c r="E82" s="31">
        <f t="shared" si="2"/>
        <v>8879.6341143713598</v>
      </c>
      <c r="F82" s="31">
        <f t="shared" si="3"/>
        <v>6548.6899958244503</v>
      </c>
      <c r="J82" s="7"/>
    </row>
    <row r="83" spans="1:10" x14ac:dyDescent="0.2">
      <c r="A83" s="6">
        <v>78</v>
      </c>
      <c r="B83" s="34">
        <v>47.669682238895604</v>
      </c>
      <c r="C83" s="12">
        <v>25931</v>
      </c>
      <c r="D83" s="12">
        <v>52</v>
      </c>
      <c r="E83" s="31">
        <f t="shared" si="2"/>
        <v>8851.3004421108963</v>
      </c>
      <c r="F83" s="31">
        <f t="shared" si="3"/>
        <v>6527.6709511208428</v>
      </c>
      <c r="J83" s="7"/>
    </row>
    <row r="84" spans="1:10" x14ac:dyDescent="0.2">
      <c r="A84" s="6">
        <v>79</v>
      </c>
      <c r="B84" s="34">
        <v>47.820803318526394</v>
      </c>
      <c r="C84" s="12">
        <v>25931</v>
      </c>
      <c r="D84" s="12">
        <v>52</v>
      </c>
      <c r="E84" s="31">
        <f t="shared" si="2"/>
        <v>8823.4933019014316</v>
      </c>
      <c r="F84" s="31">
        <f t="shared" si="3"/>
        <v>6507.0425088289549</v>
      </c>
      <c r="J84" s="7"/>
    </row>
    <row r="85" spans="1:10" x14ac:dyDescent="0.2">
      <c r="A85" s="6">
        <v>80</v>
      </c>
      <c r="B85" s="34">
        <v>47.970089530850942</v>
      </c>
      <c r="C85" s="12">
        <v>25931</v>
      </c>
      <c r="D85" s="12">
        <v>52</v>
      </c>
      <c r="E85" s="31">
        <f t="shared" si="2"/>
        <v>8796.1958124808862</v>
      </c>
      <c r="F85" s="31">
        <f t="shared" si="3"/>
        <v>6486.7921457573339</v>
      </c>
      <c r="J85" s="7"/>
    </row>
    <row r="86" spans="1:10" x14ac:dyDescent="0.2">
      <c r="A86" s="6">
        <v>81</v>
      </c>
      <c r="B86" s="34">
        <v>48.117586464415723</v>
      </c>
      <c r="C86" s="12">
        <v>25931</v>
      </c>
      <c r="D86" s="12">
        <v>52</v>
      </c>
      <c r="E86" s="31">
        <f t="shared" si="2"/>
        <v>8769.3918482009085</v>
      </c>
      <c r="F86" s="31">
        <f t="shared" si="3"/>
        <v>6466.9078992588329</v>
      </c>
      <c r="J86" s="7"/>
    </row>
    <row r="87" spans="1:10" x14ac:dyDescent="0.2">
      <c r="A87" s="6">
        <v>82</v>
      </c>
      <c r="B87" s="34">
        <v>48.263338029575301</v>
      </c>
      <c r="C87" s="12">
        <v>25931</v>
      </c>
      <c r="D87" s="12">
        <v>52</v>
      </c>
      <c r="E87" s="31">
        <f t="shared" si="2"/>
        <v>8743.0659959524382</v>
      </c>
      <c r="F87" s="31">
        <f t="shared" si="3"/>
        <v>6447.3783352762885</v>
      </c>
      <c r="J87" s="7"/>
    </row>
    <row r="88" spans="1:10" x14ac:dyDescent="0.2">
      <c r="A88" s="6">
        <v>83</v>
      </c>
      <c r="B88" s="34">
        <v>48.407386539864497</v>
      </c>
      <c r="C88" s="12">
        <v>25931</v>
      </c>
      <c r="D88" s="12">
        <v>52</v>
      </c>
      <c r="E88" s="31">
        <f t="shared" si="2"/>
        <v>8717.203515057894</v>
      </c>
      <c r="F88" s="31">
        <f t="shared" si="3"/>
        <v>6428.1925185889413</v>
      </c>
      <c r="J88" s="7"/>
    </row>
    <row r="89" spans="1:10" x14ac:dyDescent="0.2">
      <c r="A89" s="6">
        <v>84</v>
      </c>
      <c r="B89" s="34">
        <v>48.549772788497286</v>
      </c>
      <c r="C89" s="12">
        <v>25931</v>
      </c>
      <c r="D89" s="12">
        <v>52</v>
      </c>
      <c r="E89" s="31">
        <f t="shared" si="2"/>
        <v>8691.7902998916015</v>
      </c>
      <c r="F89" s="31">
        <f t="shared" si="3"/>
        <v>6409.33998508279</v>
      </c>
      <c r="J89" s="7"/>
    </row>
    <row r="90" spans="1:10" x14ac:dyDescent="0.2">
      <c r="A90" s="6">
        <v>85</v>
      </c>
      <c r="B90" s="34">
        <v>48.690536120339047</v>
      </c>
      <c r="C90" s="12">
        <v>25931</v>
      </c>
      <c r="D90" s="12">
        <v>52</v>
      </c>
      <c r="E90" s="31">
        <f t="shared" si="2"/>
        <v>8666.8128450116401</v>
      </c>
      <c r="F90" s="31">
        <f t="shared" si="3"/>
        <v>6390.8107158840048</v>
      </c>
      <c r="J90" s="7"/>
    </row>
    <row r="91" spans="1:10" x14ac:dyDescent="0.2">
      <c r="A91" s="6">
        <v>86</v>
      </c>
      <c r="B91" s="34">
        <v>48.829714499669443</v>
      </c>
      <c r="C91" s="12">
        <v>25931</v>
      </c>
      <c r="D91" s="12">
        <v>52</v>
      </c>
      <c r="E91" s="31">
        <f t="shared" si="2"/>
        <v>8642.2582126061716</v>
      </c>
      <c r="F91" s="31">
        <f t="shared" si="3"/>
        <v>6372.5951132093251</v>
      </c>
      <c r="J91" s="7"/>
    </row>
    <row r="92" spans="1:10" x14ac:dyDescent="0.2">
      <c r="A92" s="6">
        <v>87</v>
      </c>
      <c r="B92" s="34">
        <v>48.967344574028246</v>
      </c>
      <c r="C92" s="12">
        <v>25931</v>
      </c>
      <c r="D92" s="12">
        <v>52</v>
      </c>
      <c r="E92" s="31">
        <f t="shared" si="2"/>
        <v>8618.1140020747025</v>
      </c>
      <c r="F92" s="31">
        <f t="shared" si="3"/>
        <v>6354.6839778002241</v>
      </c>
      <c r="J92" s="7"/>
    </row>
    <row r="93" spans="1:10" x14ac:dyDescent="0.2">
      <c r="A93" s="6">
        <v>88</v>
      </c>
      <c r="B93" s="34">
        <v>49.103461734412463</v>
      </c>
      <c r="C93" s="12">
        <v>25931</v>
      </c>
      <c r="D93" s="12">
        <v>52</v>
      </c>
      <c r="E93" s="31">
        <f t="shared" si="2"/>
        <v>8594.3683215807996</v>
      </c>
      <c r="F93" s="31">
        <f t="shared" si="3"/>
        <v>6337.0684878195843</v>
      </c>
      <c r="J93" s="7"/>
    </row>
    <row r="94" spans="1:10" x14ac:dyDescent="0.2">
      <c r="A94" s="6">
        <v>89</v>
      </c>
      <c r="B94" s="34">
        <v>49.238100172072343</v>
      </c>
      <c r="C94" s="12">
        <v>25931</v>
      </c>
      <c r="D94" s="12">
        <v>52</v>
      </c>
      <c r="E94" s="31">
        <f t="shared" si="2"/>
        <v>8571.0097614269052</v>
      </c>
      <c r="F94" s="31">
        <f t="shared" si="3"/>
        <v>6319.7401791000775</v>
      </c>
      <c r="J94" s="7"/>
    </row>
    <row r="95" spans="1:10" x14ac:dyDescent="0.2">
      <c r="A95" s="6">
        <v>90</v>
      </c>
      <c r="B95" s="34">
        <v>49.371292932134189</v>
      </c>
      <c r="C95" s="12">
        <v>25931</v>
      </c>
      <c r="D95" s="12">
        <v>52</v>
      </c>
      <c r="E95" s="31">
        <f t="shared" si="2"/>
        <v>8548.0273691148777</v>
      </c>
      <c r="F95" s="31">
        <f t="shared" si="3"/>
        <v>6302.6909266430839</v>
      </c>
      <c r="J95" s="7"/>
    </row>
    <row r="96" spans="1:10" x14ac:dyDescent="0.2">
      <c r="A96" s="6">
        <v>91</v>
      </c>
      <c r="B96" s="34">
        <v>49.503071964260414</v>
      </c>
      <c r="C96" s="12">
        <v>25931</v>
      </c>
      <c r="D96" s="12">
        <v>52</v>
      </c>
      <c r="E96" s="31">
        <f t="shared" si="2"/>
        <v>8525.4106259675391</v>
      </c>
      <c r="F96" s="31">
        <f t="shared" si="3"/>
        <v>6285.9129272756218</v>
      </c>
      <c r="J96" s="7"/>
    </row>
    <row r="97" spans="1:10" x14ac:dyDescent="0.2">
      <c r="A97" s="6">
        <v>92</v>
      </c>
      <c r="B97" s="34">
        <v>49.633468170541114</v>
      </c>
      <c r="C97" s="12">
        <v>25931</v>
      </c>
      <c r="D97" s="12">
        <v>52</v>
      </c>
      <c r="E97" s="31">
        <f t="shared" si="2"/>
        <v>8503.149425196958</v>
      </c>
      <c r="F97" s="31">
        <f t="shared" si="3"/>
        <v>6269.398683380532</v>
      </c>
      <c r="J97" s="7"/>
    </row>
    <row r="98" spans="1:10" x14ac:dyDescent="0.2">
      <c r="A98" s="6">
        <v>93</v>
      </c>
      <c r="B98" s="34">
        <v>49.76251145079673</v>
      </c>
      <c r="C98" s="12">
        <v>25931</v>
      </c>
      <c r="D98" s="12">
        <v>52</v>
      </c>
      <c r="E98" s="31">
        <f t="shared" si="2"/>
        <v>8481.234051314832</v>
      </c>
      <c r="F98" s="31">
        <f t="shared" si="3"/>
        <v>6253.1409876222788</v>
      </c>
      <c r="J98" s="7"/>
    </row>
    <row r="99" spans="1:10" x14ac:dyDescent="0.2">
      <c r="A99" s="6">
        <v>94</v>
      </c>
      <c r="B99" s="34">
        <v>49.890230745457991</v>
      </c>
      <c r="C99" s="12">
        <v>25931</v>
      </c>
      <c r="D99" s="12">
        <v>52</v>
      </c>
      <c r="E99" s="31">
        <f t="shared" si="2"/>
        <v>8459.6551607889214</v>
      </c>
      <c r="F99" s="31">
        <f t="shared" si="3"/>
        <v>6237.132908597122</v>
      </c>
      <c r="J99" s="7"/>
    </row>
    <row r="100" spans="1:10" x14ac:dyDescent="0.2">
      <c r="A100" s="6">
        <v>95</v>
      </c>
      <c r="B100" s="34">
        <v>50.016654076176941</v>
      </c>
      <c r="C100" s="12">
        <v>25931</v>
      </c>
      <c r="D100" s="12">
        <v>52</v>
      </c>
      <c r="E100" s="31">
        <f t="shared" si="2"/>
        <v>8438.4037638573227</v>
      </c>
      <c r="F100" s="31">
        <f t="shared" si="3"/>
        <v>6221.3677773422278</v>
      </c>
      <c r="J100" s="7"/>
    </row>
    <row r="101" spans="1:10" x14ac:dyDescent="0.2">
      <c r="A101" s="6">
        <v>96</v>
      </c>
      <c r="B101" s="34">
        <v>50.141808584311612</v>
      </c>
      <c r="C101" s="12">
        <v>25931</v>
      </c>
      <c r="D101" s="12">
        <v>52</v>
      </c>
      <c r="E101" s="31">
        <f t="shared" si="2"/>
        <v>8417.4712074195268</v>
      </c>
      <c r="F101" s="31">
        <f t="shared" si="3"/>
        <v>6205.8391746435645</v>
      </c>
      <c r="J101" s="7"/>
    </row>
    <row r="102" spans="1:10" x14ac:dyDescent="0.2">
      <c r="A102" s="6">
        <v>97</v>
      </c>
      <c r="B102" s="34">
        <v>50.265720567416608</v>
      </c>
      <c r="C102" s="12">
        <v>25931</v>
      </c>
      <c r="D102" s="12">
        <v>52</v>
      </c>
      <c r="E102" s="31">
        <f t="shared" si="2"/>
        <v>8396.8491589296664</v>
      </c>
      <c r="F102" s="31">
        <f t="shared" si="3"/>
        <v>6190.5409190872888</v>
      </c>
      <c r="J102" s="7"/>
    </row>
    <row r="103" spans="1:10" x14ac:dyDescent="0.2">
      <c r="A103" s="6">
        <v>98</v>
      </c>
      <c r="B103" s="34">
        <v>50.388415513862121</v>
      </c>
      <c r="C103" s="12">
        <v>25931</v>
      </c>
      <c r="D103" s="12">
        <v>52</v>
      </c>
      <c r="E103" s="31">
        <f t="shared" si="2"/>
        <v>8376.5295912232923</v>
      </c>
      <c r="F103" s="31">
        <f t="shared" si="3"/>
        <v>6175.4670558036287</v>
      </c>
      <c r="J103" s="7"/>
    </row>
    <row r="104" spans="1:10" x14ac:dyDescent="0.2">
      <c r="A104" s="6">
        <v>99</v>
      </c>
      <c r="B104" s="34">
        <v>50.509918135695699</v>
      </c>
      <c r="C104" s="12">
        <v>25931</v>
      </c>
      <c r="D104" s="12">
        <v>52</v>
      </c>
      <c r="E104" s="31">
        <f t="shared" si="2"/>
        <v>8356.5047682143231</v>
      </c>
      <c r="F104" s="31">
        <f t="shared" si="3"/>
        <v>6160.6118458563215</v>
      </c>
      <c r="J104" s="7"/>
    </row>
    <row r="105" spans="1:10" x14ac:dyDescent="0.2">
      <c r="A105" s="6">
        <v>100</v>
      </c>
      <c r="B105" s="34">
        <v>50.630252399852672</v>
      </c>
      <c r="C105" s="12">
        <v>25931</v>
      </c>
      <c r="D105" s="12">
        <v>52</v>
      </c>
      <c r="E105" s="31">
        <f t="shared" si="2"/>
        <v>8336.7672314037409</v>
      </c>
      <c r="F105" s="31">
        <f t="shared" si="3"/>
        <v>6145.969756234229</v>
      </c>
      <c r="J105" s="7"/>
    </row>
    <row r="106" spans="1:10" x14ac:dyDescent="0.2">
      <c r="A106" s="6">
        <v>101</v>
      </c>
      <c r="B106" s="34">
        <v>50.749441557813356</v>
      </c>
      <c r="C106" s="12">
        <v>25931</v>
      </c>
      <c r="D106" s="12">
        <v>52</v>
      </c>
      <c r="E106" s="31">
        <f t="shared" si="2"/>
        <v>8317.3097871462232</v>
      </c>
      <c r="F106" s="31">
        <f t="shared" si="3"/>
        <v>6131.5354504052093</v>
      </c>
      <c r="J106" s="7"/>
    </row>
    <row r="107" spans="1:10" x14ac:dyDescent="0.2">
      <c r="A107" s="6">
        <v>102</v>
      </c>
      <c r="B107" s="34">
        <v>50.86750817379972</v>
      </c>
      <c r="C107" s="12">
        <v>25931</v>
      </c>
      <c r="D107" s="12">
        <v>52</v>
      </c>
      <c r="E107" s="31">
        <f t="shared" si="2"/>
        <v>8298.1254946246972</v>
      </c>
      <c r="F107" s="31">
        <f t="shared" si="3"/>
        <v>6117.3037793951753</v>
      </c>
      <c r="J107" s="7"/>
    </row>
    <row r="108" spans="1:10" x14ac:dyDescent="0.2">
      <c r="A108" s="6">
        <v>103</v>
      </c>
      <c r="B108" s="34">
        <v>50.984474151596167</v>
      </c>
      <c r="C108" s="12">
        <v>25931</v>
      </c>
      <c r="D108" s="12">
        <v>52</v>
      </c>
      <c r="E108" s="31">
        <f t="shared" si="2"/>
        <v>8279.2076544868723</v>
      </c>
      <c r="F108" s="31">
        <f t="shared" si="3"/>
        <v>6103.2697733582127</v>
      </c>
      <c r="J108" s="7"/>
    </row>
    <row r="109" spans="1:10" x14ac:dyDescent="0.2">
      <c r="A109" s="6">
        <v>104</v>
      </c>
      <c r="B109" s="34">
        <v>51.100360760074757</v>
      </c>
      <c r="C109" s="12">
        <v>25931</v>
      </c>
      <c r="D109" s="12">
        <v>52</v>
      </c>
      <c r="E109" s="31">
        <f t="shared" si="2"/>
        <v>8260.549798101003</v>
      </c>
      <c r="F109" s="31">
        <f t="shared" si="3"/>
        <v>6089.428633606085</v>
      </c>
      <c r="J109" s="7"/>
    </row>
    <row r="110" spans="1:10" x14ac:dyDescent="0.2">
      <c r="A110" s="6">
        <v>105</v>
      </c>
      <c r="B110" s="34">
        <v>51.215188657498999</v>
      </c>
      <c r="C110" s="12">
        <v>25931</v>
      </c>
      <c r="D110" s="12">
        <v>52</v>
      </c>
      <c r="E110" s="31">
        <f t="shared" si="2"/>
        <v>8242.1456773913924</v>
      </c>
      <c r="F110" s="31">
        <f t="shared" si="3"/>
        <v>6075.7757250677978</v>
      </c>
      <c r="J110" s="7"/>
    </row>
    <row r="111" spans="1:10" x14ac:dyDescent="0.2">
      <c r="A111" s="6">
        <v>106</v>
      </c>
      <c r="B111" s="34">
        <v>51.328977914675825</v>
      </c>
      <c r="C111" s="12">
        <v>25931</v>
      </c>
      <c r="D111" s="12">
        <v>52</v>
      </c>
      <c r="E111" s="31">
        <f t="shared" si="2"/>
        <v>8223.9892552169695</v>
      </c>
      <c r="F111" s="31">
        <f t="shared" si="3"/>
        <v>6062.3065691520542</v>
      </c>
      <c r="J111" s="7"/>
    </row>
    <row r="112" spans="1:10" x14ac:dyDescent="0.2">
      <c r="A112" s="6">
        <v>107</v>
      </c>
      <c r="B112" s="34">
        <v>51.441748037020403</v>
      </c>
      <c r="C112" s="12">
        <v>25931</v>
      </c>
      <c r="D112" s="12">
        <v>52</v>
      </c>
      <c r="E112" s="31">
        <f t="shared" si="2"/>
        <v>8206.0746962590165</v>
      </c>
      <c r="F112" s="31">
        <f t="shared" si="3"/>
        <v>6049.0168369874009</v>
      </c>
      <c r="J112" s="7"/>
    </row>
    <row r="113" spans="1:10" x14ac:dyDescent="0.2">
      <c r="A113" s="6">
        <v>108</v>
      </c>
      <c r="B113" s="34">
        <v>51.553517985594866</v>
      </c>
      <c r="C113" s="12">
        <v>25931</v>
      </c>
      <c r="D113" s="12">
        <v>52</v>
      </c>
      <c r="E113" s="31">
        <f t="shared" si="2"/>
        <v>8188.3963583863651</v>
      </c>
      <c r="F113" s="31">
        <f t="shared" si="3"/>
        <v>6035.9023430165907</v>
      </c>
      <c r="J113" s="7"/>
    </row>
    <row r="114" spans="1:10" x14ac:dyDescent="0.2">
      <c r="A114" s="6">
        <v>109</v>
      </c>
      <c r="B114" s="34">
        <v>51.664306197177254</v>
      </c>
      <c r="C114" s="12">
        <v>25931</v>
      </c>
      <c r="D114" s="12">
        <v>52</v>
      </c>
      <c r="E114" s="31">
        <f t="shared" si="2"/>
        <v>8170.9487844688756</v>
      </c>
      <c r="F114" s="31">
        <f t="shared" si="3"/>
        <v>6022.9590389234982</v>
      </c>
      <c r="J114" s="7"/>
    </row>
    <row r="115" spans="1:10" x14ac:dyDescent="0.2">
      <c r="A115" s="6">
        <v>110</v>
      </c>
      <c r="B115" s="34">
        <v>51.774130603414186</v>
      </c>
      <c r="C115" s="12">
        <v>25931</v>
      </c>
      <c r="D115" s="12">
        <v>52</v>
      </c>
      <c r="E115" s="31">
        <f t="shared" si="2"/>
        <v>8153.7266946118316</v>
      </c>
      <c r="F115" s="31">
        <f t="shared" si="3"/>
        <v>6010.1830078722778</v>
      </c>
      <c r="J115" s="7"/>
    </row>
    <row r="116" spans="1:10" x14ac:dyDescent="0.2">
      <c r="A116" s="6">
        <v>111</v>
      </c>
      <c r="B116" s="34">
        <v>51.883008649106742</v>
      </c>
      <c r="C116" s="12">
        <v>25931</v>
      </c>
      <c r="D116" s="12">
        <v>52</v>
      </c>
      <c r="E116" s="31">
        <f t="shared" si="2"/>
        <v>8136.7249787859364</v>
      </c>
      <c r="F116" s="31">
        <f t="shared" si="3"/>
        <v>5997.570459040011</v>
      </c>
      <c r="J116" s="7"/>
    </row>
    <row r="117" spans="1:10" x14ac:dyDescent="0.2">
      <c r="A117" s="6">
        <v>112</v>
      </c>
      <c r="B117" s="34">
        <v>51.990957309676432</v>
      </c>
      <c r="C117" s="12">
        <v>25931</v>
      </c>
      <c r="D117" s="12">
        <v>52</v>
      </c>
      <c r="E117" s="31">
        <f t="shared" si="2"/>
        <v>8119.9386898292641</v>
      </c>
      <c r="F117" s="31">
        <f t="shared" si="3"/>
        <v>5985.1177224252697</v>
      </c>
      <c r="J117" s="7"/>
    </row>
    <row r="118" spans="1:10" x14ac:dyDescent="0.2">
      <c r="A118" s="6">
        <v>113</v>
      </c>
      <c r="B118" s="34">
        <v>52.097993107854776</v>
      </c>
      <c r="C118" s="12">
        <v>25931</v>
      </c>
      <c r="D118" s="12">
        <v>52</v>
      </c>
      <c r="E118" s="31">
        <f t="shared" si="2"/>
        <v>8103.3630367991736</v>
      </c>
      <c r="F118" s="31">
        <f t="shared" si="3"/>
        <v>5972.8212439162999</v>
      </c>
      <c r="J118" s="7"/>
    </row>
    <row r="119" spans="1:10" x14ac:dyDescent="0.2">
      <c r="A119" s="6">
        <v>114</v>
      </c>
      <c r="B119" s="34">
        <v>52.204132129637614</v>
      </c>
      <c r="C119" s="12">
        <v>25931</v>
      </c>
      <c r="D119" s="12">
        <v>52</v>
      </c>
      <c r="E119" s="31">
        <f t="shared" si="2"/>
        <v>8086.9933786536803</v>
      </c>
      <c r="F119" s="31">
        <f t="shared" si="3"/>
        <v>5960.6775806036194</v>
      </c>
      <c r="J119" s="7"/>
    </row>
    <row r="120" spans="1:10" x14ac:dyDescent="0.2">
      <c r="A120" s="6">
        <v>115</v>
      </c>
      <c r="B120" s="34">
        <v>52.309390039542834</v>
      </c>
      <c r="C120" s="12">
        <v>25931</v>
      </c>
      <c r="D120" s="12">
        <v>52</v>
      </c>
      <c r="E120" s="31">
        <f t="shared" si="2"/>
        <v>8070.8252182430915</v>
      </c>
      <c r="F120" s="31">
        <f t="shared" si="3"/>
        <v>5948.6833963227673</v>
      </c>
      <c r="J120" s="7"/>
    </row>
    <row r="121" spans="1:10" x14ac:dyDescent="0.2">
      <c r="A121" s="6">
        <v>116</v>
      </c>
      <c r="B121" s="34">
        <v>52.413782095207388</v>
      </c>
      <c r="C121" s="12">
        <v>25931</v>
      </c>
      <c r="D121" s="12">
        <v>52</v>
      </c>
      <c r="E121" s="31">
        <f t="shared" si="2"/>
        <v>8054.8541965941176</v>
      </c>
      <c r="F121" s="31">
        <f t="shared" si="3"/>
        <v>5936.835457414033</v>
      </c>
      <c r="J121" s="7"/>
    </row>
    <row r="122" spans="1:10" x14ac:dyDescent="0.2">
      <c r="A122" s="6">
        <v>117</v>
      </c>
      <c r="B122" s="34">
        <v>52.517323161357993</v>
      </c>
      <c r="C122" s="12">
        <v>25931</v>
      </c>
      <c r="D122" s="12">
        <v>52</v>
      </c>
      <c r="E122" s="31">
        <f t="shared" si="2"/>
        <v>8039.0760874696816</v>
      </c>
      <c r="F122" s="31">
        <f t="shared" si="3"/>
        <v>5925.1306286867066</v>
      </c>
      <c r="J122" s="7"/>
    </row>
    <row r="123" spans="1:10" x14ac:dyDescent="0.2">
      <c r="A123" s="6">
        <v>118</v>
      </c>
      <c r="B123" s="34">
        <v>52.620027723187079</v>
      </c>
      <c r="C123" s="12">
        <v>25931</v>
      </c>
      <c r="D123" s="12">
        <v>52</v>
      </c>
      <c r="E123" s="31">
        <f t="shared" si="2"/>
        <v>8023.4867921889099</v>
      </c>
      <c r="F123" s="31">
        <f t="shared" si="3"/>
        <v>5913.5658695763414</v>
      </c>
      <c r="J123" s="7"/>
    </row>
    <row r="124" spans="1:10" x14ac:dyDescent="0.2">
      <c r="A124" s="6">
        <v>119</v>
      </c>
      <c r="B124" s="34">
        <v>52.72190989916453</v>
      </c>
      <c r="C124" s="12">
        <v>25931</v>
      </c>
      <c r="D124" s="12">
        <v>52</v>
      </c>
      <c r="E124" s="31">
        <f t="shared" si="2"/>
        <v>8008.0823346926418</v>
      </c>
      <c r="F124" s="31">
        <f t="shared" si="3"/>
        <v>5902.1382304841554</v>
      </c>
      <c r="J124" s="7"/>
    </row>
    <row r="125" spans="1:10" x14ac:dyDescent="0.2">
      <c r="A125" s="6">
        <v>120</v>
      </c>
      <c r="B125" s="34">
        <v>52.822983453313341</v>
      </c>
      <c r="C125" s="12">
        <v>25931</v>
      </c>
      <c r="D125" s="12">
        <v>52</v>
      </c>
      <c r="E125" s="31">
        <f t="shared" si="2"/>
        <v>7992.8588568408331</v>
      </c>
      <c r="F125" s="31">
        <f t="shared" si="3"/>
        <v>5890.8448492884509</v>
      </c>
      <c r="J125" s="7"/>
    </row>
    <row r="126" spans="1:10" x14ac:dyDescent="0.2">
      <c r="A126" s="6">
        <v>121</v>
      </c>
      <c r="B126" s="34">
        <v>52.923261806975695</v>
      </c>
      <c r="C126" s="12">
        <v>25931</v>
      </c>
      <c r="D126" s="12">
        <v>52</v>
      </c>
      <c r="E126" s="31">
        <f t="shared" si="2"/>
        <v>7977.812613929098</v>
      </c>
      <c r="F126" s="31">
        <f t="shared" si="3"/>
        <v>5879.6829480186179</v>
      </c>
      <c r="J126" s="7"/>
    </row>
    <row r="127" spans="1:10" x14ac:dyDescent="0.2">
      <c r="A127" s="6">
        <v>122</v>
      </c>
      <c r="B127" s="34">
        <v>53.022758050095078</v>
      </c>
      <c r="C127" s="12">
        <v>25931</v>
      </c>
      <c r="D127" s="12">
        <v>52</v>
      </c>
      <c r="E127" s="31">
        <f t="shared" si="2"/>
        <v>7962.9399704123434</v>
      </c>
      <c r="F127" s="31">
        <f t="shared" si="3"/>
        <v>5868.6498296827467</v>
      </c>
      <c r="J127" s="7"/>
    </row>
    <row r="128" spans="1:10" x14ac:dyDescent="0.2">
      <c r="A128" s="6">
        <v>123</v>
      </c>
      <c r="B128" s="34">
        <v>53.12148495203769</v>
      </c>
      <c r="C128" s="12">
        <v>25931</v>
      </c>
      <c r="D128" s="12">
        <v>52</v>
      </c>
      <c r="E128" s="31">
        <f t="shared" si="2"/>
        <v>7948.2373958243415</v>
      </c>
      <c r="F128" s="31">
        <f t="shared" si="3"/>
        <v>5857.7428752406086</v>
      </c>
      <c r="J128" s="7"/>
    </row>
    <row r="129" spans="1:10" x14ac:dyDescent="0.2">
      <c r="A129" s="6">
        <v>124</v>
      </c>
      <c r="B129" s="34">
        <v>53.219454971975878</v>
      </c>
      <c r="C129" s="12">
        <v>25931</v>
      </c>
      <c r="D129" s="12">
        <v>52</v>
      </c>
      <c r="E129" s="31">
        <f t="shared" si="2"/>
        <v>7933.7014608826385</v>
      </c>
      <c r="F129" s="31">
        <f t="shared" si="3"/>
        <v>5846.9595407141223</v>
      </c>
      <c r="J129" s="7"/>
    </row>
    <row r="130" spans="1:10" x14ac:dyDescent="0.2">
      <c r="A130" s="6">
        <v>125</v>
      </c>
      <c r="B130" s="34">
        <v>53.316680268854384</v>
      </c>
      <c r="C130" s="12">
        <v>25931</v>
      </c>
      <c r="D130" s="12">
        <v>52</v>
      </c>
      <c r="E130" s="31">
        <f t="shared" si="2"/>
        <v>7919.3288337689855</v>
      </c>
      <c r="F130" s="31">
        <f t="shared" si="3"/>
        <v>5836.2973544280303</v>
      </c>
      <c r="J130" s="7"/>
    </row>
    <row r="131" spans="1:10" x14ac:dyDescent="0.2">
      <c r="A131" s="6">
        <v>126</v>
      </c>
      <c r="B131" s="34">
        <v>53.413172710959685</v>
      </c>
      <c r="C131" s="12">
        <v>25931</v>
      </c>
      <c r="D131" s="12">
        <v>52</v>
      </c>
      <c r="E131" s="31">
        <f t="shared" si="2"/>
        <v>7905.1162765759527</v>
      </c>
      <c r="F131" s="31">
        <f t="shared" si="3"/>
        <v>5825.7539143738513</v>
      </c>
      <c r="J131" s="7"/>
    </row>
    <row r="132" spans="1:10" x14ac:dyDescent="0.2">
      <c r="A132" s="6">
        <v>127</v>
      </c>
      <c r="B132" s="34">
        <v>53.508943885110973</v>
      </c>
      <c r="C132" s="12">
        <v>25931</v>
      </c>
      <c r="D132" s="12">
        <v>52</v>
      </c>
      <c r="E132" s="31">
        <f t="shared" si="2"/>
        <v>7891.0606419110445</v>
      </c>
      <c r="F132" s="31">
        <f t="shared" si="3"/>
        <v>5815.3268856906852</v>
      </c>
      <c r="J132" s="7"/>
    </row>
    <row r="133" spans="1:10" x14ac:dyDescent="0.2">
      <c r="A133" s="6">
        <v>128</v>
      </c>
      <c r="B133" s="34">
        <v>53.604005105490771</v>
      </c>
      <c r="C133" s="12">
        <v>25931</v>
      </c>
      <c r="D133" s="12">
        <v>52</v>
      </c>
      <c r="E133" s="31">
        <f t="shared" si="2"/>
        <v>7877.1588696500939</v>
      </c>
      <c r="F133" s="31">
        <f t="shared" si="3"/>
        <v>5805.0139982567453</v>
      </c>
      <c r="J133" s="7"/>
    </row>
    <row r="134" spans="1:10" x14ac:dyDescent="0.2">
      <c r="A134" s="6">
        <v>129</v>
      </c>
      <c r="B134" s="34">
        <v>53.698367422131838</v>
      </c>
      <c r="C134" s="12">
        <v>25931</v>
      </c>
      <c r="D134" s="12">
        <v>52</v>
      </c>
      <c r="E134" s="31">
        <f t="shared" si="2"/>
        <v>7863.4079838322841</v>
      </c>
      <c r="F134" s="31">
        <f t="shared" si="3"/>
        <v>5794.8130443859664</v>
      </c>
      <c r="J134" s="7"/>
    </row>
    <row r="135" spans="1:10" x14ac:dyDescent="0.2">
      <c r="A135" s="6">
        <v>130</v>
      </c>
      <c r="B135" s="34">
        <v>53.792041629076458</v>
      </c>
      <c r="C135" s="12">
        <v>25931</v>
      </c>
      <c r="D135" s="12">
        <v>52</v>
      </c>
      <c r="E135" s="31">
        <f t="shared" ref="E135:E198" si="4">12*1.348*(1/$B135*$C$6)+$D$6</f>
        <v>7849.8050896894665</v>
      </c>
      <c r="F135" s="31">
        <f t="shared" ref="F135:F198" si="5">12*(1/$B135*$C$6)</f>
        <v>5784.7218766242331</v>
      </c>
      <c r="J135" s="7"/>
    </row>
    <row r="136" spans="1:10" x14ac:dyDescent="0.2">
      <c r="A136" s="6">
        <v>131</v>
      </c>
      <c r="B136" s="34">
        <v>53.885038272223142</v>
      </c>
      <c r="C136" s="12">
        <v>25931</v>
      </c>
      <c r="D136" s="12">
        <v>52</v>
      </c>
      <c r="E136" s="31">
        <f t="shared" si="4"/>
        <v>7836.3473708030142</v>
      </c>
      <c r="F136" s="31">
        <f t="shared" si="5"/>
        <v>5774.738405640217</v>
      </c>
      <c r="J136" s="7"/>
    </row>
    <row r="137" spans="1:10" x14ac:dyDescent="0.2">
      <c r="A137" s="6">
        <v>132</v>
      </c>
      <c r="B137" s="34">
        <v>53.97736765687484</v>
      </c>
      <c r="C137" s="12">
        <v>25931</v>
      </c>
      <c r="D137" s="12">
        <v>52</v>
      </c>
      <c r="E137" s="31">
        <f t="shared" si="4"/>
        <v>7823.0320863817715</v>
      </c>
      <c r="F137" s="31">
        <f t="shared" si="5"/>
        <v>5764.8605982060617</v>
      </c>
      <c r="J137" s="7"/>
    </row>
    <row r="138" spans="1:10" x14ac:dyDescent="0.2">
      <c r="A138" s="6">
        <v>133</v>
      </c>
      <c r="B138" s="34">
        <v>54.06903985500243</v>
      </c>
      <c r="C138" s="12">
        <v>25931</v>
      </c>
      <c r="D138" s="12">
        <v>52</v>
      </c>
      <c r="E138" s="31">
        <f t="shared" si="4"/>
        <v>7809.8565686550082</v>
      </c>
      <c r="F138" s="31">
        <f t="shared" si="5"/>
        <v>5755.0864752633588</v>
      </c>
      <c r="J138" s="7"/>
    </row>
    <row r="139" spans="1:10" x14ac:dyDescent="0.2">
      <c r="A139" s="6">
        <v>134</v>
      </c>
      <c r="B139" s="34">
        <v>54.160064712236021</v>
      </c>
      <c r="C139" s="12">
        <v>25931</v>
      </c>
      <c r="D139" s="12">
        <v>52</v>
      </c>
      <c r="E139" s="31">
        <f t="shared" si="4"/>
        <v>7796.8182203747319</v>
      </c>
      <c r="F139" s="31">
        <f t="shared" si="5"/>
        <v>5745.4141100702745</v>
      </c>
      <c r="J139" s="7"/>
    </row>
    <row r="140" spans="1:10" x14ac:dyDescent="0.2">
      <c r="A140" s="6">
        <v>135</v>
      </c>
      <c r="B140" s="34">
        <v>54.250451854596584</v>
      </c>
      <c r="C140" s="12">
        <v>25931</v>
      </c>
      <c r="D140" s="12">
        <v>52</v>
      </c>
      <c r="E140" s="31">
        <f t="shared" si="4"/>
        <v>7783.9145124218849</v>
      </c>
      <c r="F140" s="31">
        <f t="shared" si="5"/>
        <v>5735.8416264257294</v>
      </c>
      <c r="J140" s="7"/>
    </row>
    <row r="141" spans="1:10" x14ac:dyDescent="0.2">
      <c r="A141" s="6">
        <v>136</v>
      </c>
      <c r="B141" s="34">
        <v>54.340210694978879</v>
      </c>
      <c r="C141" s="12">
        <v>25931</v>
      </c>
      <c r="D141" s="12">
        <v>52</v>
      </c>
      <c r="E141" s="31">
        <f t="shared" si="4"/>
        <v>7771.1429815114579</v>
      </c>
      <c r="F141" s="31">
        <f t="shared" si="5"/>
        <v>5726.3671969669567</v>
      </c>
      <c r="J141" s="7"/>
    </row>
    <row r="142" spans="1:10" x14ac:dyDescent="0.2">
      <c r="A142" s="6">
        <v>137</v>
      </c>
      <c r="B142" s="34">
        <v>54.429350439397133</v>
      </c>
      <c r="C142" s="12">
        <v>25931</v>
      </c>
      <c r="D142" s="12">
        <v>52</v>
      </c>
      <c r="E142" s="31">
        <f t="shared" si="4"/>
        <v>7758.5012279916155</v>
      </c>
      <c r="F142" s="31">
        <f t="shared" si="5"/>
        <v>5716.9890415368063</v>
      </c>
      <c r="J142" s="7"/>
    </row>
    <row r="143" spans="1:10" x14ac:dyDescent="0.2">
      <c r="A143" s="6">
        <v>138</v>
      </c>
      <c r="B143" s="34">
        <v>54.517880093003505</v>
      </c>
      <c r="C143" s="12">
        <v>25931</v>
      </c>
      <c r="D143" s="12">
        <v>52</v>
      </c>
      <c r="E143" s="31">
        <f t="shared" si="4"/>
        <v>7745.9869137323813</v>
      </c>
      <c r="F143" s="31">
        <f t="shared" si="5"/>
        <v>5707.7054256174924</v>
      </c>
      <c r="J143" s="7"/>
    </row>
    <row r="144" spans="1:10" x14ac:dyDescent="0.2">
      <c r="A144" s="6">
        <v>139</v>
      </c>
      <c r="B144" s="34">
        <v>54.605808465889282</v>
      </c>
      <c r="C144" s="12">
        <v>25931</v>
      </c>
      <c r="D144" s="12">
        <v>52</v>
      </c>
      <c r="E144" s="31">
        <f t="shared" si="4"/>
        <v>7733.5977600995484</v>
      </c>
      <c r="F144" s="31">
        <f t="shared" si="5"/>
        <v>5698.5146588275575</v>
      </c>
      <c r="J144" s="7"/>
    </row>
    <row r="145" spans="1:10" x14ac:dyDescent="0.2">
      <c r="A145" s="6">
        <v>140</v>
      </c>
      <c r="B145" s="34">
        <v>54.693144178678146</v>
      </c>
      <c r="C145" s="12">
        <v>25931</v>
      </c>
      <c r="D145" s="12">
        <v>52</v>
      </c>
      <c r="E145" s="31">
        <f t="shared" si="4"/>
        <v>7721.3315460098283</v>
      </c>
      <c r="F145" s="31">
        <f t="shared" si="5"/>
        <v>5689.4150934791005</v>
      </c>
      <c r="J145" s="7"/>
    </row>
    <row r="146" spans="1:10" x14ac:dyDescent="0.2">
      <c r="A146" s="6">
        <v>141</v>
      </c>
      <c r="B146" s="34">
        <v>54.779895667920371</v>
      </c>
      <c r="C146" s="12">
        <v>25931</v>
      </c>
      <c r="D146" s="12">
        <v>52</v>
      </c>
      <c r="E146" s="31">
        <f t="shared" si="4"/>
        <v>7709.1861060633546</v>
      </c>
      <c r="F146" s="31">
        <f t="shared" si="5"/>
        <v>5680.4051231923986</v>
      </c>
      <c r="J146" s="7"/>
    </row>
    <row r="147" spans="1:10" x14ac:dyDescent="0.2">
      <c r="A147" s="6">
        <v>142</v>
      </c>
      <c r="B147" s="34">
        <v>54.86607119129642</v>
      </c>
      <c r="C147" s="12">
        <v>25931</v>
      </c>
      <c r="D147" s="12">
        <v>52</v>
      </c>
      <c r="E147" s="31">
        <f t="shared" si="4"/>
        <v>7697.1593287499745</v>
      </c>
      <c r="F147" s="31">
        <f t="shared" si="5"/>
        <v>5671.4831815652624</v>
      </c>
      <c r="J147" s="7"/>
    </row>
    <row r="148" spans="1:10" x14ac:dyDescent="0.2">
      <c r="A148" s="6">
        <v>143</v>
      </c>
      <c r="B148" s="34">
        <v>54.951678832637981</v>
      </c>
      <c r="C148" s="12">
        <v>25931</v>
      </c>
      <c r="D148" s="12">
        <v>52</v>
      </c>
      <c r="E148" s="31">
        <f t="shared" si="4"/>
        <v>7685.249154725846</v>
      </c>
      <c r="F148" s="31">
        <f t="shared" si="5"/>
        <v>5662.6477408945439</v>
      </c>
      <c r="J148" s="7"/>
    </row>
    <row r="149" spans="1:10" x14ac:dyDescent="0.2">
      <c r="A149" s="6">
        <v>144</v>
      </c>
      <c r="B149" s="34">
        <v>55.036726506774016</v>
      </c>
      <c r="C149" s="12">
        <v>25931</v>
      </c>
      <c r="D149" s="12">
        <v>52</v>
      </c>
      <c r="E149" s="31">
        <f t="shared" si="4"/>
        <v>7673.4535751571675</v>
      </c>
      <c r="F149" s="31">
        <f t="shared" si="5"/>
        <v>5653.8973109474528</v>
      </c>
      <c r="J149" s="7"/>
    </row>
    <row r="150" spans="1:10" x14ac:dyDescent="0.2">
      <c r="A150" s="6">
        <v>145</v>
      </c>
      <c r="B150" s="34">
        <v>55.121221964209113</v>
      </c>
      <c r="C150" s="12">
        <v>25931</v>
      </c>
      <c r="D150" s="12">
        <v>52</v>
      </c>
      <c r="E150" s="31">
        <f t="shared" si="4"/>
        <v>7661.7706301279113</v>
      </c>
      <c r="F150" s="31">
        <f t="shared" si="5"/>
        <v>5645.2304377803493</v>
      </c>
      <c r="J150" s="7"/>
    </row>
    <row r="151" spans="1:10" x14ac:dyDescent="0.2">
      <c r="A151" s="6">
        <v>146</v>
      </c>
      <c r="B151" s="34">
        <v>55.205172795641104</v>
      </c>
      <c r="C151" s="12">
        <v>25931</v>
      </c>
      <c r="D151" s="12">
        <v>52</v>
      </c>
      <c r="E151" s="31">
        <f t="shared" si="4"/>
        <v>7650.1984071086872</v>
      </c>
      <c r="F151" s="31">
        <f t="shared" si="5"/>
        <v>5636.6457026028829</v>
      </c>
      <c r="J151" s="7"/>
    </row>
    <row r="152" spans="1:10" x14ac:dyDescent="0.2">
      <c r="A152" s="6">
        <v>147</v>
      </c>
      <c r="B152" s="34">
        <v>55.288586436324501</v>
      </c>
      <c r="C152" s="12">
        <v>25931</v>
      </c>
      <c r="D152" s="12">
        <v>52</v>
      </c>
      <c r="E152" s="31">
        <f t="shared" si="4"/>
        <v>7638.7350394839486</v>
      </c>
      <c r="F152" s="31">
        <f t="shared" si="5"/>
        <v>5628.1417206854212</v>
      </c>
      <c r="J152" s="7"/>
    </row>
    <row r="153" spans="1:10" x14ac:dyDescent="0.2">
      <c r="A153" s="6">
        <v>148</v>
      </c>
      <c r="B153" s="34">
        <v>55.371470170285889</v>
      </c>
      <c r="C153" s="12">
        <v>25931</v>
      </c>
      <c r="D153" s="12">
        <v>52</v>
      </c>
      <c r="E153" s="31">
        <f t="shared" si="4"/>
        <v>7627.3787051349727</v>
      </c>
      <c r="F153" s="31">
        <f t="shared" si="5"/>
        <v>5619.7171403078428</v>
      </c>
      <c r="J153" s="7"/>
    </row>
    <row r="154" spans="1:10" x14ac:dyDescent="0.2">
      <c r="A154" s="6">
        <v>149</v>
      </c>
      <c r="B154" s="34">
        <v>55.453831134397625</v>
      </c>
      <c r="C154" s="12">
        <v>25931</v>
      </c>
      <c r="D154" s="12">
        <v>52</v>
      </c>
      <c r="E154" s="31">
        <f t="shared" si="4"/>
        <v>7616.127625076062</v>
      </c>
      <c r="F154" s="31">
        <f t="shared" si="5"/>
        <v>5611.3706417478197</v>
      </c>
      <c r="J154" s="7"/>
    </row>
    <row r="155" spans="1:10" x14ac:dyDescent="0.2">
      <c r="A155" s="6">
        <v>150</v>
      </c>
      <c r="B155" s="34">
        <v>55.535676322315055</v>
      </c>
      <c r="C155" s="12">
        <v>25931</v>
      </c>
      <c r="D155" s="12">
        <v>52</v>
      </c>
      <c r="E155" s="31">
        <f t="shared" si="4"/>
        <v>7604.9800621416925</v>
      </c>
      <c r="F155" s="31">
        <f t="shared" si="5"/>
        <v>5603.1009363068933</v>
      </c>
      <c r="J155" s="7"/>
    </row>
    <row r="156" spans="1:10" x14ac:dyDescent="0.2">
      <c r="A156" s="6">
        <v>151</v>
      </c>
      <c r="B156" s="34">
        <v>55.617012588283018</v>
      </c>
      <c r="C156" s="12">
        <v>25931</v>
      </c>
      <c r="D156" s="12">
        <v>52</v>
      </c>
      <c r="E156" s="31">
        <f t="shared" si="4"/>
        <v>7593.9343197223197</v>
      </c>
      <c r="F156" s="31">
        <f t="shared" si="5"/>
        <v>5594.9067653726406</v>
      </c>
      <c r="J156" s="7"/>
    </row>
    <row r="157" spans="1:10" x14ac:dyDescent="0.2">
      <c r="A157" s="6">
        <v>152</v>
      </c>
      <c r="B157" s="34">
        <v>55.697846650816771</v>
      </c>
      <c r="C157" s="12">
        <v>25931</v>
      </c>
      <c r="D157" s="12">
        <v>52</v>
      </c>
      <c r="E157" s="31">
        <f t="shared" si="4"/>
        <v>7582.9887405467398</v>
      </c>
      <c r="F157" s="31">
        <f t="shared" si="5"/>
        <v>5586.7868995153849</v>
      </c>
      <c r="J157" s="7"/>
    </row>
    <row r="158" spans="1:10" x14ac:dyDescent="0.2">
      <c r="A158" s="6">
        <v>153</v>
      </c>
      <c r="B158" s="34">
        <v>55.778185096262106</v>
      </c>
      <c r="C158" s="12">
        <v>25931</v>
      </c>
      <c r="D158" s="12">
        <v>52</v>
      </c>
      <c r="E158" s="31">
        <f t="shared" si="4"/>
        <v>7572.1417055089796</v>
      </c>
      <c r="F158" s="31">
        <f t="shared" si="5"/>
        <v>5578.7401376179369</v>
      </c>
      <c r="J158" s="7"/>
    </row>
    <row r="159" spans="1:10" x14ac:dyDescent="0.2">
      <c r="A159" s="6">
        <v>154</v>
      </c>
      <c r="B159" s="34">
        <v>55.85803438223968</v>
      </c>
      <c r="C159" s="12">
        <v>25931</v>
      </c>
      <c r="D159" s="12">
        <v>52</v>
      </c>
      <c r="E159" s="31">
        <f t="shared" si="4"/>
        <v>7561.3916325378123</v>
      </c>
      <c r="F159" s="31">
        <f t="shared" si="5"/>
        <v>5570.7653060369521</v>
      </c>
      <c r="J159" s="7"/>
    </row>
    <row r="160" spans="1:10" x14ac:dyDescent="0.2">
      <c r="A160" s="6">
        <v>155</v>
      </c>
      <c r="B160" s="34">
        <v>55.937400840977588</v>
      </c>
      <c r="C160" s="12">
        <v>25931</v>
      </c>
      <c r="D160" s="12">
        <v>52</v>
      </c>
      <c r="E160" s="31">
        <f t="shared" si="4"/>
        <v>7550.7369755070913</v>
      </c>
      <c r="F160" s="31">
        <f t="shared" si="5"/>
        <v>5562.8612577945769</v>
      </c>
      <c r="J160" s="7"/>
    </row>
    <row r="161" spans="1:10" x14ac:dyDescent="0.2">
      <c r="A161" s="6">
        <v>156</v>
      </c>
      <c r="B161" s="34">
        <v>56.016290682537139</v>
      </c>
      <c r="C161" s="12">
        <v>25931</v>
      </c>
      <c r="D161" s="12">
        <v>52</v>
      </c>
      <c r="E161" s="31">
        <f t="shared" si="4"/>
        <v>7540.1762231851062</v>
      </c>
      <c r="F161" s="31">
        <f t="shared" si="5"/>
        <v>5555.0268717990393</v>
      </c>
      <c r="J161" s="7"/>
    </row>
    <row r="162" spans="1:10" x14ac:dyDescent="0.2">
      <c r="A162" s="6">
        <v>157</v>
      </c>
      <c r="B162" s="34">
        <v>56.094709997935261</v>
      </c>
      <c r="C162" s="12">
        <v>25931</v>
      </c>
      <c r="D162" s="12">
        <v>52</v>
      </c>
      <c r="E162" s="31">
        <f t="shared" si="4"/>
        <v>7529.7078982214116</v>
      </c>
      <c r="F162" s="31">
        <f t="shared" si="5"/>
        <v>5547.2610520930339</v>
      </c>
      <c r="J162" s="7"/>
    </row>
    <row r="163" spans="1:10" x14ac:dyDescent="0.2">
      <c r="A163" s="6">
        <v>158</v>
      </c>
      <c r="B163" s="34">
        <v>56.172664762167926</v>
      </c>
      <c r="C163" s="12">
        <v>25931</v>
      </c>
      <c r="D163" s="12">
        <v>52</v>
      </c>
      <c r="E163" s="31">
        <f t="shared" si="4"/>
        <v>7519.3305561694597</v>
      </c>
      <c r="F163" s="31">
        <f t="shared" si="5"/>
        <v>5539.5627271286794</v>
      </c>
      <c r="J163" s="7"/>
    </row>
    <row r="164" spans="1:10" x14ac:dyDescent="0.2">
      <c r="A164" s="6">
        <v>159</v>
      </c>
      <c r="B164" s="34">
        <v>56.250160837138218</v>
      </c>
      <c r="C164" s="12">
        <v>25931</v>
      </c>
      <c r="D164" s="12">
        <v>52</v>
      </c>
      <c r="E164" s="31">
        <f t="shared" si="4"/>
        <v>7509.042784543627</v>
      </c>
      <c r="F164" s="31">
        <f t="shared" si="5"/>
        <v>5531.9308490679714</v>
      </c>
      <c r="J164" s="7"/>
    </row>
    <row r="165" spans="1:10" x14ac:dyDescent="0.2">
      <c r="A165" s="6">
        <v>160</v>
      </c>
      <c r="B165" s="34">
        <v>56.327203974492484</v>
      </c>
      <c r="C165" s="12">
        <v>25931</v>
      </c>
      <c r="D165" s="12">
        <v>52</v>
      </c>
      <c r="E165" s="31">
        <f t="shared" si="4"/>
        <v>7498.8432019091606</v>
      </c>
      <c r="F165" s="31">
        <f t="shared" si="5"/>
        <v>5524.3643931076858</v>
      </c>
      <c r="J165" s="7"/>
    </row>
    <row r="166" spans="1:10" x14ac:dyDescent="0.2">
      <c r="A166" s="6">
        <v>161</v>
      </c>
      <c r="B166" s="34">
        <v>56.40379981836832</v>
      </c>
      <c r="C166" s="12">
        <v>25931</v>
      </c>
      <c r="D166" s="12">
        <v>52</v>
      </c>
      <c r="E166" s="31">
        <f t="shared" si="4"/>
        <v>7488.7304570037113</v>
      </c>
      <c r="F166" s="31">
        <f t="shared" si="5"/>
        <v>5516.862356827678</v>
      </c>
      <c r="J166" s="7"/>
    </row>
    <row r="167" spans="1:10" x14ac:dyDescent="0.2">
      <c r="A167" s="6">
        <v>162</v>
      </c>
      <c r="B167" s="34">
        <v>56.479953908057247</v>
      </c>
      <c r="C167" s="12">
        <v>25931</v>
      </c>
      <c r="D167" s="12">
        <v>52</v>
      </c>
      <c r="E167" s="31">
        <f t="shared" si="4"/>
        <v>7478.7032278891647</v>
      </c>
      <c r="F167" s="31">
        <f t="shared" si="5"/>
        <v>5509.4237595616942</v>
      </c>
      <c r="J167" s="7"/>
    </row>
    <row r="168" spans="1:10" x14ac:dyDescent="0.2">
      <c r="A168" s="6">
        <v>163</v>
      </c>
      <c r="B168" s="34">
        <v>56.555671680585696</v>
      </c>
      <c r="C168" s="12">
        <v>25931</v>
      </c>
      <c r="D168" s="12">
        <v>52</v>
      </c>
      <c r="E168" s="31">
        <f t="shared" si="4"/>
        <v>7468.7602211325393</v>
      </c>
      <c r="F168" s="31">
        <f t="shared" si="5"/>
        <v>5502.0476417897171</v>
      </c>
      <c r="J168" s="7"/>
    </row>
    <row r="169" spans="1:10" x14ac:dyDescent="0.2">
      <c r="A169" s="6">
        <v>164</v>
      </c>
      <c r="B169" s="34">
        <v>56.630958473216843</v>
      </c>
      <c r="C169" s="12">
        <v>25931</v>
      </c>
      <c r="D169" s="12">
        <v>52</v>
      </c>
      <c r="E169" s="31">
        <f t="shared" si="4"/>
        <v>7458.9001710147677</v>
      </c>
      <c r="F169" s="31">
        <f t="shared" si="5"/>
        <v>5494.7330645510137</v>
      </c>
      <c r="J169" s="7"/>
    </row>
    <row r="170" spans="1:10" x14ac:dyDescent="0.2">
      <c r="A170" s="6">
        <v>165</v>
      </c>
      <c r="B170" s="34">
        <v>56.705819525876564</v>
      </c>
      <c r="C170" s="12">
        <v>25931</v>
      </c>
      <c r="D170" s="12">
        <v>52</v>
      </c>
      <c r="E170" s="31">
        <f t="shared" si="4"/>
        <v>7449.1218387662648</v>
      </c>
      <c r="F170" s="31">
        <f t="shared" si="5"/>
        <v>5487.4791088770507</v>
      </c>
      <c r="J170" s="7"/>
    </row>
    <row r="171" spans="1:10" x14ac:dyDescent="0.2">
      <c r="A171" s="6">
        <v>166</v>
      </c>
      <c r="B171" s="34">
        <v>56.780259983506042</v>
      </c>
      <c r="C171" s="12">
        <v>25931</v>
      </c>
      <c r="D171" s="12">
        <v>52</v>
      </c>
      <c r="E171" s="31">
        <f t="shared" si="4"/>
        <v>7439.4240118281941</v>
      </c>
      <c r="F171" s="31">
        <f t="shared" si="5"/>
        <v>5480.2848752434675</v>
      </c>
      <c r="J171" s="7"/>
    </row>
    <row r="172" spans="1:10" x14ac:dyDescent="0.2">
      <c r="A172" s="6">
        <v>167</v>
      </c>
      <c r="B172" s="34">
        <v>56.854284898343643</v>
      </c>
      <c r="C172" s="12">
        <v>25931</v>
      </c>
      <c r="D172" s="12">
        <v>52</v>
      </c>
      <c r="E172" s="31">
        <f t="shared" si="4"/>
        <v>7429.805503138432</v>
      </c>
      <c r="F172" s="31">
        <f t="shared" si="5"/>
        <v>5473.149483040379</v>
      </c>
      <c r="J172" s="7"/>
    </row>
    <row r="173" spans="1:10" x14ac:dyDescent="0.2">
      <c r="A173" s="6">
        <v>168</v>
      </c>
      <c r="B173" s="34">
        <v>56.927899232138834</v>
      </c>
      <c r="C173" s="12">
        <v>25931</v>
      </c>
      <c r="D173" s="12">
        <v>52</v>
      </c>
      <c r="E173" s="31">
        <f t="shared" si="4"/>
        <v>7420.2651504412543</v>
      </c>
      <c r="F173" s="31">
        <f t="shared" si="5"/>
        <v>5466.0720700602769</v>
      </c>
      <c r="J173" s="7"/>
    </row>
    <row r="174" spans="1:10" x14ac:dyDescent="0.2">
      <c r="A174" s="6">
        <v>169</v>
      </c>
      <c r="B174" s="34">
        <v>57.001107858300266</v>
      </c>
      <c r="C174" s="12">
        <v>25931</v>
      </c>
      <c r="D174" s="12">
        <v>52</v>
      </c>
      <c r="E174" s="31">
        <f t="shared" si="4"/>
        <v>7410.8018156198004</v>
      </c>
      <c r="F174" s="31">
        <f t="shared" si="5"/>
        <v>5459.0517920028187</v>
      </c>
      <c r="J174" s="7"/>
    </row>
    <row r="175" spans="1:10" x14ac:dyDescent="0.2">
      <c r="A175" s="6">
        <v>170</v>
      </c>
      <c r="B175" s="34">
        <v>57.073915563980584</v>
      </c>
      <c r="C175" s="12">
        <v>25931</v>
      </c>
      <c r="D175" s="12">
        <v>52</v>
      </c>
      <c r="E175" s="31">
        <f t="shared" si="4"/>
        <v>7401.4143840504557</v>
      </c>
      <c r="F175" s="31">
        <f t="shared" si="5"/>
        <v>5452.0878219958868</v>
      </c>
      <c r="J175" s="7"/>
    </row>
    <row r="176" spans="1:10" x14ac:dyDescent="0.2">
      <c r="A176" s="6">
        <v>171</v>
      </c>
      <c r="B176" s="34">
        <v>57.146327052100006</v>
      </c>
      <c r="C176" s="12">
        <v>25931</v>
      </c>
      <c r="D176" s="12">
        <v>52</v>
      </c>
      <c r="E176" s="31">
        <f t="shared" si="4"/>
        <v>7392.1017639782995</v>
      </c>
      <c r="F176" s="31">
        <f t="shared" si="5"/>
        <v>5445.1793501322691</v>
      </c>
      <c r="J176" s="7"/>
    </row>
    <row r="177" spans="1:10" x14ac:dyDescent="0.2">
      <c r="A177" s="6">
        <v>172</v>
      </c>
      <c r="B177" s="34">
        <v>57.218346943310983</v>
      </c>
      <c r="C177" s="12">
        <v>25931</v>
      </c>
      <c r="D177" s="12">
        <v>52</v>
      </c>
      <c r="E177" s="31">
        <f t="shared" si="4"/>
        <v>7382.8628859127903</v>
      </c>
      <c r="F177" s="31">
        <f t="shared" si="5"/>
        <v>5438.3255830213566</v>
      </c>
      <c r="J177" s="7"/>
    </row>
    <row r="178" spans="1:10" x14ac:dyDescent="0.2">
      <c r="A178" s="6">
        <v>173</v>
      </c>
      <c r="B178" s="34">
        <v>57.28997977790592</v>
      </c>
      <c r="C178" s="12">
        <v>25931</v>
      </c>
      <c r="D178" s="12">
        <v>52</v>
      </c>
      <c r="E178" s="31">
        <f t="shared" si="4"/>
        <v>7373.6967020429311</v>
      </c>
      <c r="F178" s="31">
        <f t="shared" si="5"/>
        <v>5431.5257433552897</v>
      </c>
      <c r="J178" s="7"/>
    </row>
    <row r="179" spans="1:10" x14ac:dyDescent="0.2">
      <c r="A179" s="6">
        <v>174</v>
      </c>
      <c r="B179" s="34">
        <v>57.361230017669783</v>
      </c>
      <c r="C179" s="12">
        <v>25931</v>
      </c>
      <c r="D179" s="12">
        <v>52</v>
      </c>
      <c r="E179" s="31">
        <f t="shared" si="4"/>
        <v>7364.6021856711923</v>
      </c>
      <c r="F179" s="31">
        <f t="shared" si="5"/>
        <v>5424.7790694890145</v>
      </c>
      <c r="J179" s="7"/>
    </row>
    <row r="180" spans="1:10" x14ac:dyDescent="0.2">
      <c r="A180" s="6">
        <v>175</v>
      </c>
      <c r="B180" s="34">
        <v>57.432102047679876</v>
      </c>
      <c r="C180" s="12">
        <v>25931</v>
      </c>
      <c r="D180" s="12">
        <v>52</v>
      </c>
      <c r="E180" s="31">
        <f t="shared" si="4"/>
        <v>7355.578330665423</v>
      </c>
      <c r="F180" s="31">
        <f t="shared" si="5"/>
        <v>5418.084815033696</v>
      </c>
      <c r="J180" s="7"/>
    </row>
    <row r="181" spans="1:10" x14ac:dyDescent="0.2">
      <c r="A181" s="6">
        <v>176</v>
      </c>
      <c r="B181" s="34">
        <v>57.502600178054003</v>
      </c>
      <c r="C181" s="12">
        <v>25931</v>
      </c>
      <c r="D181" s="12">
        <v>52</v>
      </c>
      <c r="E181" s="31">
        <f t="shared" si="4"/>
        <v>7346.6241509281845</v>
      </c>
      <c r="F181" s="31">
        <f t="shared" si="5"/>
        <v>5411.442248463045</v>
      </c>
      <c r="J181" s="7"/>
    </row>
    <row r="182" spans="1:10" x14ac:dyDescent="0.2">
      <c r="A182" s="6">
        <v>177</v>
      </c>
      <c r="B182" s="34">
        <v>57.572728645649455</v>
      </c>
      <c r="C182" s="12">
        <v>25931</v>
      </c>
      <c r="D182" s="12">
        <v>52</v>
      </c>
      <c r="E182" s="31">
        <f t="shared" si="4"/>
        <v>7337.7386798827192</v>
      </c>
      <c r="F182" s="31">
        <f t="shared" si="5"/>
        <v>5404.8506527319869</v>
      </c>
      <c r="J182" s="7"/>
    </row>
    <row r="183" spans="1:10" x14ac:dyDescent="0.2">
      <c r="A183" s="6">
        <v>178</v>
      </c>
      <c r="B183" s="34">
        <v>57.642491615713887</v>
      </c>
      <c r="C183" s="12">
        <v>25931</v>
      </c>
      <c r="D183" s="12">
        <v>52</v>
      </c>
      <c r="E183" s="31">
        <f t="shared" si="4"/>
        <v>7328.9209699750627</v>
      </c>
      <c r="F183" s="31">
        <f t="shared" si="5"/>
        <v>5398.3093249073154</v>
      </c>
      <c r="J183" s="7"/>
    </row>
    <row r="184" spans="1:10" x14ac:dyDescent="0.2">
      <c r="A184" s="6">
        <v>179</v>
      </c>
      <c r="B184" s="34">
        <v>57.71189318349002</v>
      </c>
      <c r="C184" s="12">
        <v>25931</v>
      </c>
      <c r="D184" s="12">
        <v>52</v>
      </c>
      <c r="E184" s="31">
        <f t="shared" si="4"/>
        <v>7320.170092191629</v>
      </c>
      <c r="F184" s="31">
        <f t="shared" si="5"/>
        <v>5391.8175758098132</v>
      </c>
      <c r="J184" s="7"/>
    </row>
    <row r="185" spans="1:10" x14ac:dyDescent="0.2">
      <c r="A185" s="6">
        <v>180</v>
      </c>
      <c r="B185" s="34">
        <v>57.780937375775736</v>
      </c>
      <c r="C185" s="12">
        <v>25931</v>
      </c>
      <c r="D185" s="12">
        <v>52</v>
      </c>
      <c r="E185" s="31">
        <f t="shared" si="4"/>
        <v>7311.4851355917199</v>
      </c>
      <c r="F185" s="31">
        <f t="shared" si="5"/>
        <v>5385.3747296674474</v>
      </c>
      <c r="J185" s="7"/>
    </row>
    <row r="186" spans="1:10" x14ac:dyDescent="0.2">
      <c r="A186" s="6">
        <v>181</v>
      </c>
      <c r="B186" s="34">
        <v>57.849628152440808</v>
      </c>
      <c r="C186" s="12">
        <v>25931</v>
      </c>
      <c r="D186" s="12">
        <v>52</v>
      </c>
      <c r="E186" s="31">
        <f t="shared" si="4"/>
        <v>7302.8652068544388</v>
      </c>
      <c r="F186" s="31">
        <f t="shared" si="5"/>
        <v>5378.9801237792562</v>
      </c>
      <c r="J186" s="7"/>
    </row>
    <row r="187" spans="1:10" x14ac:dyDescent="0.2">
      <c r="A187" s="6">
        <v>182</v>
      </c>
      <c r="B187" s="34">
        <v>57.91796940790195</v>
      </c>
      <c r="C187" s="12">
        <v>25931</v>
      </c>
      <c r="D187" s="12">
        <v>52</v>
      </c>
      <c r="E187" s="31">
        <f t="shared" si="4"/>
        <v>7294.3094298394335</v>
      </c>
      <c r="F187" s="31">
        <f t="shared" si="5"/>
        <v>5372.6331081894896</v>
      </c>
      <c r="J187" s="7"/>
    </row>
    <row r="188" spans="1:10" x14ac:dyDescent="0.2">
      <c r="A188" s="6">
        <v>183</v>
      </c>
      <c r="B188" s="34">
        <v>57.985964972557468</v>
      </c>
      <c r="C188" s="12">
        <v>25931</v>
      </c>
      <c r="D188" s="12">
        <v>52</v>
      </c>
      <c r="E188" s="31">
        <f t="shared" si="4"/>
        <v>7285.8169451610283</v>
      </c>
      <c r="F188" s="31">
        <f t="shared" si="5"/>
        <v>5366.3330453716826</v>
      </c>
      <c r="J188" s="7"/>
    </row>
    <row r="189" spans="1:10" x14ac:dyDescent="0.2">
      <c r="A189" s="6">
        <v>184</v>
      </c>
      <c r="B189" s="34">
        <v>58.05361861418266</v>
      </c>
      <c r="C189" s="12">
        <v>25931</v>
      </c>
      <c r="D189" s="12">
        <v>52</v>
      </c>
      <c r="E189" s="31">
        <f t="shared" si="4"/>
        <v>7277.3869097752477</v>
      </c>
      <c r="F189" s="31">
        <f t="shared" si="5"/>
        <v>5360.0793099222901</v>
      </c>
      <c r="J189" s="7"/>
    </row>
    <row r="190" spans="1:10" x14ac:dyDescent="0.2">
      <c r="A190" s="6">
        <v>185</v>
      </c>
      <c r="B190" s="34">
        <v>58.120934039287597</v>
      </c>
      <c r="C190" s="12">
        <v>25931</v>
      </c>
      <c r="D190" s="12">
        <v>52</v>
      </c>
      <c r="E190" s="31">
        <f t="shared" si="4"/>
        <v>7269.0184965792305</v>
      </c>
      <c r="F190" s="31">
        <f t="shared" si="5"/>
        <v>5353.8712882635236</v>
      </c>
      <c r="J190" s="7"/>
    </row>
    <row r="191" spans="1:10" x14ac:dyDescent="0.2">
      <c r="A191" s="6">
        <v>186</v>
      </c>
      <c r="B191" s="34">
        <v>58.187914894438265</v>
      </c>
      <c r="C191" s="12">
        <v>25931</v>
      </c>
      <c r="D191" s="12">
        <v>52</v>
      </c>
      <c r="E191" s="31">
        <f t="shared" si="4"/>
        <v>7260.7108940226526</v>
      </c>
      <c r="F191" s="31">
        <f t="shared" si="5"/>
        <v>5347.7083783550825</v>
      </c>
      <c r="J191" s="7"/>
    </row>
    <row r="192" spans="1:10" x14ac:dyDescent="0.2">
      <c r="A192" s="6">
        <v>187</v>
      </c>
      <c r="B192" s="34">
        <v>58.254564767542107</v>
      </c>
      <c r="C192" s="12">
        <v>25931</v>
      </c>
      <c r="D192" s="12">
        <v>52</v>
      </c>
      <c r="E192" s="31">
        <f t="shared" si="4"/>
        <v>7252.463305730711</v>
      </c>
      <c r="F192" s="31">
        <f t="shared" si="5"/>
        <v>5341.5899894144732</v>
      </c>
      <c r="J192" s="7"/>
    </row>
    <row r="193" spans="1:10" x14ac:dyDescent="0.2">
      <c r="A193" s="6">
        <v>188</v>
      </c>
      <c r="B193" s="34">
        <v>58.320887189099523</v>
      </c>
      <c r="C193" s="12">
        <v>25931</v>
      </c>
      <c r="D193" s="12">
        <v>52</v>
      </c>
      <c r="E193" s="31">
        <f t="shared" si="4"/>
        <v>7244.2749501382632</v>
      </c>
      <c r="F193" s="31">
        <f t="shared" si="5"/>
        <v>5335.5155416455955</v>
      </c>
      <c r="J193" s="7"/>
    </row>
    <row r="194" spans="1:10" x14ac:dyDescent="0.2">
      <c r="A194" s="6">
        <v>189</v>
      </c>
      <c r="B194" s="34">
        <v>58.386885633422082</v>
      </c>
      <c r="C194" s="12">
        <v>25931</v>
      </c>
      <c r="D194" s="12">
        <v>52</v>
      </c>
      <c r="E194" s="31">
        <f t="shared" si="4"/>
        <v>7236.1450601347196</v>
      </c>
      <c r="F194" s="31">
        <f t="shared" si="5"/>
        <v>5329.4844659753107</v>
      </c>
      <c r="J194" s="7"/>
    </row>
    <row r="195" spans="1:10" x14ac:dyDescent="0.2">
      <c r="A195" s="6">
        <v>190</v>
      </c>
      <c r="B195" s="34">
        <v>58.452563519818483</v>
      </c>
      <c r="C195" s="12">
        <v>25931</v>
      </c>
      <c r="D195" s="12">
        <v>52</v>
      </c>
      <c r="E195" s="31">
        <f t="shared" si="4"/>
        <v>7228.0728827193552</v>
      </c>
      <c r="F195" s="31">
        <f t="shared" si="5"/>
        <v>5323.4962037977411</v>
      </c>
      <c r="J195" s="7"/>
    </row>
    <row r="196" spans="1:10" x14ac:dyDescent="0.2">
      <c r="A196" s="6">
        <v>191</v>
      </c>
      <c r="B196" s="34">
        <v>58.517924213749588</v>
      </c>
      <c r="C196" s="12">
        <v>25931</v>
      </c>
      <c r="D196" s="12">
        <v>52</v>
      </c>
      <c r="E196" s="31">
        <f t="shared" si="4"/>
        <v>7220.0576786666379</v>
      </c>
      <c r="F196" s="31">
        <f t="shared" si="5"/>
        <v>5317.5502067259913</v>
      </c>
      <c r="J196" s="7"/>
    </row>
    <row r="197" spans="1:10" x14ac:dyDescent="0.2">
      <c r="A197" s="6">
        <v>192</v>
      </c>
      <c r="B197" s="34">
        <v>58.582971027953171</v>
      </c>
      <c r="C197" s="12">
        <v>25931</v>
      </c>
      <c r="D197" s="12">
        <v>52</v>
      </c>
      <c r="E197" s="31">
        <f t="shared" si="4"/>
        <v>7212.0987222012445</v>
      </c>
      <c r="F197" s="31">
        <f t="shared" si="5"/>
        <v>5311.6459363510712</v>
      </c>
      <c r="J197" s="7"/>
    </row>
    <row r="198" spans="1:10" x14ac:dyDescent="0.2">
      <c r="A198" s="6">
        <v>193</v>
      </c>
      <c r="B198" s="34">
        <v>58.647707223539385</v>
      </c>
      <c r="C198" s="12">
        <v>25931</v>
      </c>
      <c r="D198" s="12">
        <v>52</v>
      </c>
      <c r="E198" s="31">
        <f t="shared" si="4"/>
        <v>7204.1953006824751</v>
      </c>
      <c r="F198" s="31">
        <f t="shared" si="5"/>
        <v>5305.7828640077696</v>
      </c>
      <c r="J198" s="7"/>
    </row>
    <row r="199" spans="1:10" x14ac:dyDescent="0.2">
      <c r="A199" s="6">
        <v>194</v>
      </c>
      <c r="B199" s="34">
        <v>58.712136011058135</v>
      </c>
      <c r="C199" s="12">
        <v>25931</v>
      </c>
      <c r="D199" s="12">
        <v>52</v>
      </c>
      <c r="E199" s="31">
        <f t="shared" ref="E199:E262" si="6">12*1.348*(1/$B199*$C$6)+$D$6</f>
        <v>7196.3467142976524</v>
      </c>
      <c r="F199" s="31">
        <f t="shared" ref="F199:F262" si="7">12*(1/$B199*$C$6)</f>
        <v>5299.9604705472193</v>
      </c>
      <c r="J199" s="7"/>
    </row>
    <row r="200" spans="1:10" x14ac:dyDescent="0.2">
      <c r="A200" s="6">
        <v>195</v>
      </c>
      <c r="B200" s="34">
        <v>58.776260551538861</v>
      </c>
      <c r="C200" s="12">
        <v>25931</v>
      </c>
      <c r="D200" s="12">
        <v>52</v>
      </c>
      <c r="E200" s="31">
        <f t="shared" si="6"/>
        <v>7188.5522757642993</v>
      </c>
      <c r="F200" s="31">
        <f t="shared" si="7"/>
        <v>5294.1782461159492</v>
      </c>
      <c r="J200" s="7"/>
    </row>
    <row r="201" spans="1:10" x14ac:dyDescent="0.2">
      <c r="A201" s="6">
        <v>196</v>
      </c>
      <c r="B201" s="34">
        <v>58.840083957503637</v>
      </c>
      <c r="C201" s="12">
        <v>25931</v>
      </c>
      <c r="D201" s="12">
        <v>52</v>
      </c>
      <c r="E201" s="31">
        <f t="shared" si="6"/>
        <v>7180.8113100407636</v>
      </c>
      <c r="F201" s="31">
        <f t="shared" si="7"/>
        <v>5288.4356899412187</v>
      </c>
      <c r="J201" s="7"/>
    </row>
    <row r="202" spans="1:10" x14ac:dyDescent="0.2">
      <c r="A202" s="6">
        <v>197</v>
      </c>
      <c r="B202" s="34">
        <v>58.903609293954815</v>
      </c>
      <c r="C202" s="12">
        <v>25931</v>
      </c>
      <c r="D202" s="12">
        <v>52</v>
      </c>
      <c r="E202" s="31">
        <f t="shared" si="6"/>
        <v>7173.1231540449689</v>
      </c>
      <c r="F202" s="31">
        <f t="shared" si="7"/>
        <v>5282.7323101223801</v>
      </c>
      <c r="J202" s="7"/>
    </row>
    <row r="203" spans="1:10" x14ac:dyDescent="0.2">
      <c r="A203" s="6">
        <v>198</v>
      </c>
      <c r="B203" s="34">
        <v>58.966839579337254</v>
      </c>
      <c r="C203" s="12">
        <v>25931</v>
      </c>
      <c r="D203" s="12">
        <v>52</v>
      </c>
      <c r="E203" s="31">
        <f t="shared" si="6"/>
        <v>7165.4871563810966</v>
      </c>
      <c r="F203" s="31">
        <f t="shared" si="7"/>
        <v>5277.0676234281127</v>
      </c>
      <c r="J203" s="7"/>
    </row>
    <row r="204" spans="1:10" x14ac:dyDescent="0.2">
      <c r="A204" s="6">
        <v>199</v>
      </c>
      <c r="B204" s="34">
        <v>59.029777786476643</v>
      </c>
      <c r="C204" s="12">
        <v>25931</v>
      </c>
      <c r="D204" s="12">
        <v>52</v>
      </c>
      <c r="E204" s="31">
        <f t="shared" si="6"/>
        <v>7157.9026770738701</v>
      </c>
      <c r="F204" s="31">
        <f t="shared" si="7"/>
        <v>5271.44115509931</v>
      </c>
      <c r="J204" s="7"/>
    </row>
    <row r="205" spans="1:10" x14ac:dyDescent="0.2">
      <c r="A205" s="6">
        <v>200</v>
      </c>
      <c r="B205" s="34">
        <v>59.092426843494195</v>
      </c>
      <c r="C205" s="12">
        <v>25931</v>
      </c>
      <c r="D205" s="12">
        <v>52</v>
      </c>
      <c r="E205" s="31">
        <f t="shared" si="6"/>
        <v>7150.3690873102232</v>
      </c>
      <c r="F205" s="31">
        <f t="shared" si="7"/>
        <v>5265.8524386574354</v>
      </c>
      <c r="J205" s="7"/>
    </row>
    <row r="206" spans="1:10" x14ac:dyDescent="0.2">
      <c r="A206" s="6">
        <v>201</v>
      </c>
      <c r="B206" s="34">
        <v>59.154789634698417</v>
      </c>
      <c r="C206" s="12">
        <v>25931</v>
      </c>
      <c r="D206" s="12">
        <v>52</v>
      </c>
      <c r="E206" s="31">
        <f t="shared" si="6"/>
        <v>7142.8857691881221</v>
      </c>
      <c r="F206" s="31">
        <f t="shared" si="7"/>
        <v>5260.3010157181907</v>
      </c>
      <c r="J206" s="7"/>
    </row>
    <row r="207" spans="1:10" x14ac:dyDescent="0.2">
      <c r="A207" s="6">
        <v>202</v>
      </c>
      <c r="B207" s="34">
        <v>59.216869001454889</v>
      </c>
      <c r="C207" s="12">
        <v>25931</v>
      </c>
      <c r="D207" s="12">
        <v>52</v>
      </c>
      <c r="E207" s="31">
        <f t="shared" si="6"/>
        <v>7135.4521154722725</v>
      </c>
      <c r="F207" s="31">
        <f t="shared" si="7"/>
        <v>5254.7864358102906</v>
      </c>
      <c r="J207" s="7"/>
    </row>
    <row r="208" spans="1:10" x14ac:dyDescent="0.2">
      <c r="A208" s="6">
        <v>203</v>
      </c>
      <c r="B208" s="34">
        <v>59.278667743034603</v>
      </c>
      <c r="C208" s="12">
        <v>25931</v>
      </c>
      <c r="D208" s="12">
        <v>52</v>
      </c>
      <c r="E208" s="31">
        <f t="shared" si="6"/>
        <v>7128.0675293565055</v>
      </c>
      <c r="F208" s="31">
        <f t="shared" si="7"/>
        <v>5249.3082561991869</v>
      </c>
      <c r="J208" s="7"/>
    </row>
    <row r="209" spans="1:10" x14ac:dyDescent="0.2">
      <c r="A209" s="6">
        <v>204</v>
      </c>
      <c r="B209" s="34">
        <v>59.340188617441257</v>
      </c>
      <c r="C209" s="12">
        <v>25931</v>
      </c>
      <c r="D209" s="12">
        <v>52</v>
      </c>
      <c r="E209" s="31">
        <f t="shared" si="6"/>
        <v>7120.7314242326565</v>
      </c>
      <c r="F209" s="31">
        <f t="shared" si="7"/>
        <v>5243.8660417156207</v>
      </c>
      <c r="J209" s="7"/>
    </row>
    <row r="210" spans="1:10" x14ac:dyDescent="0.2">
      <c r="A210" s="6">
        <v>205</v>
      </c>
      <c r="B210" s="34">
        <v>59.401434342218565</v>
      </c>
      <c r="C210" s="12">
        <v>25931</v>
      </c>
      <c r="D210" s="12">
        <v>52</v>
      </c>
      <c r="E210" s="31">
        <f t="shared" si="6"/>
        <v>7113.443223465667</v>
      </c>
      <c r="F210" s="31">
        <f t="shared" si="7"/>
        <v>5238.4593645887735</v>
      </c>
      <c r="J210" s="7"/>
    </row>
    <row r="211" spans="1:10" x14ac:dyDescent="0.2">
      <c r="A211" s="6">
        <v>206</v>
      </c>
      <c r="B211" s="34">
        <v>59.462407595237707</v>
      </c>
      <c r="C211" s="12">
        <v>25931</v>
      </c>
      <c r="D211" s="12">
        <v>52</v>
      </c>
      <c r="E211" s="31">
        <f t="shared" si="6"/>
        <v>7106.2023601747715</v>
      </c>
      <c r="F211" s="31">
        <f t="shared" si="7"/>
        <v>5233.087804283954</v>
      </c>
      <c r="J211" s="7"/>
    </row>
    <row r="212" spans="1:10" x14ac:dyDescent="0.2">
      <c r="A212" s="6">
        <v>207</v>
      </c>
      <c r="B212" s="34">
        <v>59.523111015465879</v>
      </c>
      <c r="C212" s="12">
        <v>25931</v>
      </c>
      <c r="D212" s="12">
        <v>52</v>
      </c>
      <c r="E212" s="31">
        <f t="shared" si="6"/>
        <v>7099.0082770205327</v>
      </c>
      <c r="F212" s="31">
        <f t="shared" si="7"/>
        <v>5227.750947344608</v>
      </c>
      <c r="J212" s="7"/>
    </row>
    <row r="213" spans="1:10" x14ac:dyDescent="0.2">
      <c r="A213" s="6">
        <v>208</v>
      </c>
      <c r="B213" s="34">
        <v>59.583547203716293</v>
      </c>
      <c r="C213" s="12">
        <v>25931</v>
      </c>
      <c r="D213" s="12">
        <v>52</v>
      </c>
      <c r="E213" s="31">
        <f t="shared" si="6"/>
        <v>7091.8604259975627</v>
      </c>
      <c r="F213" s="31">
        <f t="shared" si="7"/>
        <v>5222.4483872385472</v>
      </c>
      <c r="J213" s="7"/>
    </row>
    <row r="214" spans="1:10" x14ac:dyDescent="0.2">
      <c r="A214" s="6">
        <v>209</v>
      </c>
      <c r="B214" s="34">
        <v>59.64371872337999</v>
      </c>
      <c r="C214" s="12">
        <v>25931</v>
      </c>
      <c r="D214" s="12">
        <v>52</v>
      </c>
      <c r="E214" s="31">
        <f t="shared" si="6"/>
        <v>7084.7582682327657</v>
      </c>
      <c r="F214" s="31">
        <f t="shared" si="7"/>
        <v>5217.179724208283</v>
      </c>
      <c r="J214" s="7"/>
    </row>
    <row r="215" spans="1:10" x14ac:dyDescent="0.2">
      <c r="A215" s="6">
        <v>210</v>
      </c>
      <c r="B215" s="34">
        <v>59.703628101140545</v>
      </c>
      <c r="C215" s="12">
        <v>25931</v>
      </c>
      <c r="D215" s="12">
        <v>52</v>
      </c>
      <c r="E215" s="31">
        <f t="shared" si="6"/>
        <v>7077.7012737888681</v>
      </c>
      <c r="F215" s="31">
        <f t="shared" si="7"/>
        <v>5211.9445651252727</v>
      </c>
      <c r="J215" s="7"/>
    </row>
    <row r="216" spans="1:10" x14ac:dyDescent="0.2">
      <c r="A216" s="6">
        <v>211</v>
      </c>
      <c r="B216" s="34">
        <v>59.763277827671473</v>
      </c>
      <c r="C216" s="12">
        <v>25931</v>
      </c>
      <c r="D216" s="12">
        <v>52</v>
      </c>
      <c r="E216" s="31">
        <f t="shared" si="6"/>
        <v>7070.6889214731564</v>
      </c>
      <c r="F216" s="31">
        <f t="shared" si="7"/>
        <v>5206.742523348039</v>
      </c>
      <c r="J216" s="7"/>
    </row>
    <row r="217" spans="1:10" x14ac:dyDescent="0.2">
      <c r="A217" s="6">
        <v>212</v>
      </c>
      <c r="B217" s="34">
        <v>59.822670358317367</v>
      </c>
      <c r="C217" s="12">
        <v>25931</v>
      </c>
      <c r="D217" s="12">
        <v>52</v>
      </c>
      <c r="E217" s="31">
        <f t="shared" si="6"/>
        <v>7063.7206986511765</v>
      </c>
      <c r="F217" s="31">
        <f t="shared" si="7"/>
        <v>5201.5732185839579</v>
      </c>
      <c r="J217" s="7"/>
    </row>
    <row r="218" spans="1:10" x14ac:dyDescent="0.2">
      <c r="A218" s="6">
        <v>213</v>
      </c>
      <c r="B218" s="34">
        <v>59.881808113758815</v>
      </c>
      <c r="C218" s="12">
        <v>25931</v>
      </c>
      <c r="D218" s="12">
        <v>52</v>
      </c>
      <c r="E218" s="31">
        <f t="shared" si="6"/>
        <v>7056.7961010653298</v>
      </c>
      <c r="F218" s="31">
        <f t="shared" si="7"/>
        <v>5196.4362767546954</v>
      </c>
      <c r="J218" s="7"/>
    </row>
    <row r="219" spans="1:10" x14ac:dyDescent="0.2">
      <c r="A219" s="6">
        <v>214</v>
      </c>
      <c r="B219" s="34">
        <v>59.940693480661949</v>
      </c>
      <c r="C219" s="12">
        <v>25931</v>
      </c>
      <c r="D219" s="12">
        <v>52</v>
      </c>
      <c r="E219" s="31">
        <f t="shared" si="6"/>
        <v>7049.9146326581304</v>
      </c>
      <c r="F219" s="31">
        <f t="shared" si="7"/>
        <v>5191.331329865081</v>
      </c>
      <c r="J219" s="7"/>
    </row>
    <row r="220" spans="1:10" x14ac:dyDescent="0.2">
      <c r="A220" s="6">
        <v>215</v>
      </c>
      <c r="B220" s="34">
        <v>59.999328812312697</v>
      </c>
      <c r="C220" s="12">
        <v>25931</v>
      </c>
      <c r="D220" s="12">
        <v>52</v>
      </c>
      <c r="E220" s="31">
        <f t="shared" si="6"/>
        <v>7043.0758054000271</v>
      </c>
      <c r="F220" s="31">
        <f t="shared" si="7"/>
        <v>5186.2580158753899</v>
      </c>
      <c r="J220" s="7"/>
    </row>
    <row r="221" spans="1:10" x14ac:dyDescent="0.2">
      <c r="A221" s="6">
        <v>216</v>
      </c>
      <c r="B221" s="34">
        <v>60.0577164292364</v>
      </c>
      <c r="C221" s="12">
        <v>25931</v>
      </c>
      <c r="D221" s="12">
        <v>52</v>
      </c>
      <c r="E221" s="31">
        <f t="shared" si="6"/>
        <v>7036.2791391216615</v>
      </c>
      <c r="F221" s="31">
        <f t="shared" si="7"/>
        <v>5181.2159785768999</v>
      </c>
      <c r="J221" s="7"/>
    </row>
    <row r="222" spans="1:10" x14ac:dyDescent="0.2">
      <c r="A222" s="6">
        <v>217</v>
      </c>
      <c r="B222" s="34">
        <v>60.115858619803085</v>
      </c>
      <c r="C222" s="12">
        <v>25931</v>
      </c>
      <c r="D222" s="12">
        <v>52</v>
      </c>
      <c r="E222" s="31">
        <f t="shared" si="6"/>
        <v>7029.5241613503877</v>
      </c>
      <c r="F222" s="31">
        <f t="shared" si="7"/>
        <v>5176.2048674706139</v>
      </c>
      <c r="J222" s="7"/>
    </row>
    <row r="223" spans="1:10" x14ac:dyDescent="0.2">
      <c r="A223" s="6">
        <v>218</v>
      </c>
      <c r="B223" s="34">
        <v>60.173757640818792</v>
      </c>
      <c r="C223" s="12">
        <v>25931</v>
      </c>
      <c r="D223" s="12">
        <v>52</v>
      </c>
      <c r="E223" s="31">
        <f t="shared" si="6"/>
        <v>7022.8104071509733</v>
      </c>
      <c r="F223" s="31">
        <f t="shared" si="7"/>
        <v>5171.2243376490896</v>
      </c>
      <c r="J223" s="7"/>
    </row>
    <row r="224" spans="1:10" x14ac:dyDescent="0.2">
      <c r="A224" s="6">
        <v>219</v>
      </c>
      <c r="B224" s="34">
        <v>60.231415718103506</v>
      </c>
      <c r="C224" s="12">
        <v>25931</v>
      </c>
      <c r="D224" s="12">
        <v>52</v>
      </c>
      <c r="E224" s="31">
        <f t="shared" si="6"/>
        <v>7016.1374189702929</v>
      </c>
      <c r="F224" s="31">
        <f t="shared" si="7"/>
        <v>5166.2740496812257</v>
      </c>
      <c r="J224" s="7"/>
    </row>
    <row r="225" spans="1:10" x14ac:dyDescent="0.2">
      <c r="A225" s="6">
        <v>220</v>
      </c>
      <c r="B225" s="34">
        <v>60.288835047055727</v>
      </c>
      <c r="C225" s="12">
        <v>25931</v>
      </c>
      <c r="D225" s="12">
        <v>52</v>
      </c>
      <c r="E225" s="31">
        <f t="shared" si="6"/>
        <v>7009.5047464859726</v>
      </c>
      <c r="F225" s="31">
        <f t="shared" si="7"/>
        <v>5161.3536694999793</v>
      </c>
      <c r="J225" s="7"/>
    </row>
    <row r="226" spans="1:10" x14ac:dyDescent="0.2">
      <c r="A226" s="6">
        <v>221</v>
      </c>
      <c r="B226" s="34">
        <v>60.346017793204382</v>
      </c>
      <c r="C226" s="12">
        <v>25931</v>
      </c>
      <c r="D226" s="12">
        <v>52</v>
      </c>
      <c r="E226" s="31">
        <f t="shared" si="6"/>
        <v>7002.9119464588066</v>
      </c>
      <c r="F226" s="31">
        <f t="shared" si="7"/>
        <v>5156.4628682928824</v>
      </c>
      <c r="J226" s="7"/>
    </row>
    <row r="227" spans="1:10" x14ac:dyDescent="0.2">
      <c r="A227" s="6">
        <v>222</v>
      </c>
      <c r="B227" s="34">
        <v>60.402966092748279</v>
      </c>
      <c r="C227" s="12">
        <v>25931</v>
      </c>
      <c r="D227" s="12">
        <v>52</v>
      </c>
      <c r="E227" s="31">
        <f t="shared" si="6"/>
        <v>6996.358582588854</v>
      </c>
      <c r="F227" s="31">
        <f t="shared" si="7"/>
        <v>5151.6013223952914</v>
      </c>
      <c r="J227" s="7"/>
    </row>
    <row r="228" spans="1:10" x14ac:dyDescent="0.2">
      <c r="A228" s="6">
        <v>223</v>
      </c>
      <c r="B228" s="34">
        <v>60.45968205308332</v>
      </c>
      <c r="C228" s="12">
        <v>25931</v>
      </c>
      <c r="D228" s="12">
        <v>52</v>
      </c>
      <c r="E228" s="31">
        <f t="shared" si="6"/>
        <v>6989.8442253751227</v>
      </c>
      <c r="F228" s="31">
        <f t="shared" si="7"/>
        <v>5146.7687131862922</v>
      </c>
      <c r="J228" s="7"/>
    </row>
    <row r="229" spans="1:10" x14ac:dyDescent="0.2">
      <c r="A229" s="6">
        <v>224</v>
      </c>
      <c r="B229" s="34">
        <v>60.51616775331798</v>
      </c>
      <c r="C229" s="12">
        <v>25931</v>
      </c>
      <c r="D229" s="12">
        <v>52</v>
      </c>
      <c r="E229" s="31">
        <f t="shared" si="6"/>
        <v>6983.3684519787175</v>
      </c>
      <c r="F229" s="31">
        <f t="shared" si="7"/>
        <v>5141.9647269871784</v>
      </c>
      <c r="J229" s="7"/>
    </row>
    <row r="230" spans="1:10" x14ac:dyDescent="0.2">
      <c r="A230" s="6">
        <v>225</v>
      </c>
      <c r="B230" s="34">
        <v>60.572425244777442</v>
      </c>
      <c r="C230" s="12">
        <v>25931</v>
      </c>
      <c r="D230" s="12">
        <v>52</v>
      </c>
      <c r="E230" s="31">
        <f t="shared" si="6"/>
        <v>6976.9308460893426</v>
      </c>
      <c r="F230" s="31">
        <f t="shared" si="7"/>
        <v>5137.1890549624195</v>
      </c>
      <c r="J230" s="7"/>
    </row>
    <row r="231" spans="1:10" x14ac:dyDescent="0.2">
      <c r="A231" s="6">
        <v>226</v>
      </c>
      <c r="B231" s="34">
        <v>60.628456551496313</v>
      </c>
      <c r="C231" s="12">
        <v>25931</v>
      </c>
      <c r="D231" s="12">
        <v>52</v>
      </c>
      <c r="E231" s="31">
        <f t="shared" si="6"/>
        <v>6970.5309977950901</v>
      </c>
      <c r="F231" s="31">
        <f t="shared" si="7"/>
        <v>5132.441393023063</v>
      </c>
      <c r="J231" s="7"/>
    </row>
    <row r="232" spans="1:10" x14ac:dyDescent="0.2">
      <c r="A232" s="6">
        <v>227</v>
      </c>
      <c r="B232" s="34">
        <v>60.684263670700602</v>
      </c>
      <c r="C232" s="12">
        <v>25931</v>
      </c>
      <c r="D232" s="12">
        <v>52</v>
      </c>
      <c r="E232" s="31">
        <f t="shared" si="6"/>
        <v>6964.1685034554093</v>
      </c>
      <c r="F232" s="31">
        <f t="shared" si="7"/>
        <v>5127.7214417324994</v>
      </c>
      <c r="J232" s="7"/>
    </row>
    <row r="233" spans="1:10" x14ac:dyDescent="0.2">
      <c r="A233" s="6">
        <v>228</v>
      </c>
      <c r="B233" s="34">
        <v>60.739848573279161</v>
      </c>
      <c r="C233" s="12">
        <v>25931</v>
      </c>
      <c r="D233" s="12">
        <v>52</v>
      </c>
      <c r="E233" s="31">
        <f t="shared" si="6"/>
        <v>6957.8429655771315</v>
      </c>
      <c r="F233" s="31">
        <f t="shared" si="7"/>
        <v>5123.0289062144884</v>
      </c>
      <c r="J233" s="7"/>
    </row>
    <row r="234" spans="1:10" x14ac:dyDescent="0.2">
      <c r="A234" s="6">
        <v>229</v>
      </c>
      <c r="B234" s="34">
        <v>60.79521320424459</v>
      </c>
      <c r="C234" s="12">
        <v>25931</v>
      </c>
      <c r="D234" s="12">
        <v>52</v>
      </c>
      <c r="E234" s="31">
        <f t="shared" si="6"/>
        <v>6951.553992693528</v>
      </c>
      <c r="F234" s="31">
        <f t="shared" si="7"/>
        <v>5118.3634960634472</v>
      </c>
      <c r="J234" s="7"/>
    </row>
    <row r="235" spans="1:10" x14ac:dyDescent="0.2">
      <c r="A235" s="6">
        <v>230</v>
      </c>
      <c r="B235" s="34">
        <v>60.85035948318437</v>
      </c>
      <c r="C235" s="12">
        <v>25931</v>
      </c>
      <c r="D235" s="12">
        <v>52</v>
      </c>
      <c r="E235" s="31">
        <f t="shared" si="6"/>
        <v>6945.3011992462461</v>
      </c>
      <c r="F235" s="31">
        <f t="shared" si="7"/>
        <v>5113.724925256859</v>
      </c>
      <c r="J235" s="7"/>
    </row>
    <row r="236" spans="1:10" x14ac:dyDescent="0.2">
      <c r="A236" s="6">
        <v>231</v>
      </c>
      <c r="B236" s="34">
        <v>60.905289304702059</v>
      </c>
      <c r="C236" s="12">
        <v>25931</v>
      </c>
      <c r="D236" s="12">
        <v>52</v>
      </c>
      <c r="E236" s="31">
        <f t="shared" si="6"/>
        <v>6939.0842054700915</v>
      </c>
      <c r="F236" s="31">
        <f t="shared" si="7"/>
        <v>5109.1129120698006</v>
      </c>
      <c r="J236" s="7"/>
    </row>
    <row r="237" spans="1:10" x14ac:dyDescent="0.2">
      <c r="A237" s="6">
        <v>232</v>
      </c>
      <c r="B237" s="34">
        <v>60.960004538848942</v>
      </c>
      <c r="C237" s="12">
        <v>25931</v>
      </c>
      <c r="D237" s="12">
        <v>52</v>
      </c>
      <c r="E237" s="31">
        <f t="shared" si="6"/>
        <v>6932.9026372805511</v>
      </c>
      <c r="F237" s="31">
        <f t="shared" si="7"/>
        <v>5104.5271789915059</v>
      </c>
      <c r="J237" s="7"/>
    </row>
    <row r="238" spans="1:10" x14ac:dyDescent="0.2">
      <c r="A238" s="6">
        <v>233</v>
      </c>
      <c r="B238" s="34">
        <v>61.014507031546437</v>
      </c>
      <c r="C238" s="12">
        <v>25931</v>
      </c>
      <c r="D238" s="12">
        <v>52</v>
      </c>
      <c r="E238" s="31">
        <f t="shared" si="6"/>
        <v>6926.7561261639958</v>
      </c>
      <c r="F238" s="31">
        <f t="shared" si="7"/>
        <v>5099.967452643913</v>
      </c>
      <c r="J238" s="7"/>
    </row>
    <row r="239" spans="1:10" x14ac:dyDescent="0.2">
      <c r="A239" s="6">
        <v>234</v>
      </c>
      <c r="B239" s="34">
        <v>61.068798604999536</v>
      </c>
      <c r="C239" s="12">
        <v>25931</v>
      </c>
      <c r="D239" s="12">
        <v>52</v>
      </c>
      <c r="E239" s="31">
        <f t="shared" si="6"/>
        <v>6920.6443090704597</v>
      </c>
      <c r="F239" s="31">
        <f t="shared" si="7"/>
        <v>5095.4334637021202</v>
      </c>
      <c r="J239" s="7"/>
    </row>
    <row r="240" spans="1:10" x14ac:dyDescent="0.2">
      <c r="A240" s="6">
        <v>235</v>
      </c>
      <c r="B240" s="34">
        <v>61.122881058101235</v>
      </c>
      <c r="C240" s="12">
        <v>25931</v>
      </c>
      <c r="D240" s="12">
        <v>52</v>
      </c>
      <c r="E240" s="31">
        <f t="shared" si="6"/>
        <v>6914.5668283089672</v>
      </c>
      <c r="F240" s="31">
        <f t="shared" si="7"/>
        <v>5090.9249468167409</v>
      </c>
      <c r="J240" s="7"/>
    </row>
    <row r="241" spans="1:10" x14ac:dyDescent="0.2">
      <c r="A241" s="6">
        <v>236</v>
      </c>
      <c r="B241" s="34">
        <v>61.176756166828618</v>
      </c>
      <c r="C241" s="12">
        <v>25931</v>
      </c>
      <c r="D241" s="12">
        <v>52</v>
      </c>
      <c r="E241" s="31">
        <f t="shared" si="6"/>
        <v>6908.5233314452908</v>
      </c>
      <c r="F241" s="31">
        <f t="shared" si="7"/>
        <v>5086.4416405380489</v>
      </c>
      <c r="J241" s="7"/>
    </row>
    <row r="242" spans="1:10" x14ac:dyDescent="0.2">
      <c r="A242" s="6">
        <v>237</v>
      </c>
      <c r="B242" s="34">
        <v>61.230425684630319</v>
      </c>
      <c r="C242" s="12">
        <v>25931</v>
      </c>
      <c r="D242" s="12">
        <v>52</v>
      </c>
      <c r="E242" s="31">
        <f t="shared" si="6"/>
        <v>6902.5134712021154</v>
      </c>
      <c r="F242" s="31">
        <f t="shared" si="7"/>
        <v>5081.9832872419247</v>
      </c>
      <c r="J242" s="7"/>
    </row>
    <row r="243" spans="1:10" x14ac:dyDescent="0.2">
      <c r="A243" s="6">
        <v>238</v>
      </c>
      <c r="B243" s="34">
        <v>61.283891342806072</v>
      </c>
      <c r="C243" s="12">
        <v>25931</v>
      </c>
      <c r="D243" s="12">
        <v>52</v>
      </c>
      <c r="E243" s="31">
        <f t="shared" si="6"/>
        <v>6896.5369053614959</v>
      </c>
      <c r="F243" s="31">
        <f t="shared" si="7"/>
        <v>5077.5496330574888</v>
      </c>
      <c r="J243" s="7"/>
    </row>
    <row r="244" spans="1:10" x14ac:dyDescent="0.2">
      <c r="A244" s="6">
        <v>239</v>
      </c>
      <c r="B244" s="34">
        <v>61.337154850878122</v>
      </c>
      <c r="C244" s="12">
        <v>25931</v>
      </c>
      <c r="D244" s="12">
        <v>52</v>
      </c>
      <c r="E244" s="31">
        <f t="shared" si="6"/>
        <v>6890.5932966695946</v>
      </c>
      <c r="F244" s="31">
        <f t="shared" si="7"/>
        <v>5073.1404277964348</v>
      </c>
      <c r="J244" s="7"/>
    </row>
    <row r="245" spans="1:10" x14ac:dyDescent="0.2">
      <c r="A245" s="6">
        <v>240</v>
      </c>
      <c r="B245" s="34">
        <v>61.39021789695488</v>
      </c>
      <c r="C245" s="12">
        <v>25931</v>
      </c>
      <c r="D245" s="12">
        <v>52</v>
      </c>
      <c r="E245" s="31">
        <f t="shared" si="6"/>
        <v>6884.6823127436137</v>
      </c>
      <c r="F245" s="31">
        <f t="shared" si="7"/>
        <v>5068.7554248839861</v>
      </c>
      <c r="J245" s="7"/>
    </row>
    <row r="246" spans="1:10" x14ac:dyDescent="0.2">
      <c r="A246" s="6">
        <v>241</v>
      </c>
      <c r="B246" s="34">
        <v>61.443082148087235</v>
      </c>
      <c r="C246" s="12">
        <v>25931</v>
      </c>
      <c r="D246" s="12">
        <v>52</v>
      </c>
      <c r="E246" s="31">
        <f t="shared" si="6"/>
        <v>6878.8036259808305</v>
      </c>
      <c r="F246" s="31">
        <f t="shared" si="7"/>
        <v>5064.3943812914167</v>
      </c>
      <c r="J246" s="7"/>
    </row>
    <row r="247" spans="1:10" x14ac:dyDescent="0.2">
      <c r="A247" s="6">
        <v>242</v>
      </c>
      <c r="B247" s="34">
        <v>61.495749250617237</v>
      </c>
      <c r="C247" s="12">
        <v>25931</v>
      </c>
      <c r="D247" s="12">
        <v>52</v>
      </c>
      <c r="E247" s="31">
        <f t="shared" si="6"/>
        <v>6872.956913469754</v>
      </c>
      <c r="F247" s="31">
        <f t="shared" si="7"/>
        <v>5060.0570574701433</v>
      </c>
      <c r="J247" s="7"/>
    </row>
    <row r="248" spans="1:10" x14ac:dyDescent="0.2">
      <c r="A248" s="6">
        <v>243</v>
      </c>
      <c r="B248" s="34">
        <v>61.548220830519647</v>
      </c>
      <c r="C248" s="12">
        <v>25931</v>
      </c>
      <c r="D248" s="12">
        <v>52</v>
      </c>
      <c r="E248" s="31">
        <f t="shared" si="6"/>
        <v>6867.1418569032676</v>
      </c>
      <c r="F248" s="31">
        <f t="shared" si="7"/>
        <v>5055.7432172872905</v>
      </c>
      <c r="J248" s="7"/>
    </row>
    <row r="249" spans="1:10" x14ac:dyDescent="0.2">
      <c r="A249" s="6">
        <v>244</v>
      </c>
      <c r="B249" s="34">
        <v>61.600498493736616</v>
      </c>
      <c r="C249" s="12">
        <v>25931</v>
      </c>
      <c r="D249" s="12">
        <v>52</v>
      </c>
      <c r="E249" s="31">
        <f t="shared" si="6"/>
        <v>6861.3581424937611</v>
      </c>
      <c r="F249" s="31">
        <f t="shared" si="7"/>
        <v>5051.4526279627298</v>
      </c>
      <c r="J249" s="7"/>
    </row>
    <row r="250" spans="1:10" x14ac:dyDescent="0.2">
      <c r="A250" s="6">
        <v>245</v>
      </c>
      <c r="B250" s="34">
        <v>61.652583826505349</v>
      </c>
      <c r="C250" s="12">
        <v>25931</v>
      </c>
      <c r="D250" s="12">
        <v>52</v>
      </c>
      <c r="E250" s="31">
        <f t="shared" si="6"/>
        <v>6855.6054608901586</v>
      </c>
      <c r="F250" s="31">
        <f t="shared" si="7"/>
        <v>5047.185060007535</v>
      </c>
      <c r="J250" s="7"/>
    </row>
    <row r="251" spans="1:10" x14ac:dyDescent="0.2">
      <c r="A251" s="6">
        <v>246</v>
      </c>
      <c r="B251" s="34">
        <v>61.704478395679224</v>
      </c>
      <c r="C251" s="12">
        <v>25931</v>
      </c>
      <c r="D251" s="12">
        <v>52</v>
      </c>
      <c r="E251" s="31">
        <f t="shared" si="6"/>
        <v>6849.8835070968225</v>
      </c>
      <c r="F251" s="31">
        <f t="shared" si="7"/>
        <v>5042.940287163814</v>
      </c>
      <c r="J251" s="7"/>
    </row>
    <row r="252" spans="1:10" x14ac:dyDescent="0.2">
      <c r="A252" s="6">
        <v>247</v>
      </c>
      <c r="B252" s="34">
        <v>61.756183749042286</v>
      </c>
      <c r="C252" s="12">
        <v>25931</v>
      </c>
      <c r="D252" s="12">
        <v>52</v>
      </c>
      <c r="E252" s="31">
        <f t="shared" si="6"/>
        <v>6844.191980394271</v>
      </c>
      <c r="F252" s="31">
        <f t="shared" si="7"/>
        <v>5038.718086345898</v>
      </c>
      <c r="J252" s="7"/>
    </row>
    <row r="253" spans="1:10" x14ac:dyDescent="0.2">
      <c r="A253" s="6">
        <v>248</v>
      </c>
      <c r="B253" s="34">
        <v>61.807701415617416</v>
      </c>
      <c r="C253" s="12">
        <v>25931</v>
      </c>
      <c r="D253" s="12">
        <v>52</v>
      </c>
      <c r="E253" s="31">
        <f t="shared" si="6"/>
        <v>6838.5305842616563</v>
      </c>
      <c r="F253" s="31">
        <f t="shared" si="7"/>
        <v>5034.5182375828299</v>
      </c>
      <c r="J253" s="7"/>
    </row>
    <row r="254" spans="1:10" x14ac:dyDescent="0.2">
      <c r="A254" s="6">
        <v>249</v>
      </c>
      <c r="B254" s="34">
        <v>61.859032905968419</v>
      </c>
      <c r="C254" s="12">
        <v>25931</v>
      </c>
      <c r="D254" s="12">
        <v>52</v>
      </c>
      <c r="E254" s="31">
        <f t="shared" si="6"/>
        <v>6832.8990263009564</v>
      </c>
      <c r="F254" s="31">
        <f t="shared" si="7"/>
        <v>5030.3405239621334</v>
      </c>
      <c r="J254" s="7"/>
    </row>
    <row r="255" spans="1:10" x14ac:dyDescent="0.2">
      <c r="A255" s="6">
        <v>250</v>
      </c>
      <c r="B255" s="34">
        <v>61.910179712495903</v>
      </c>
      <c r="C255" s="12">
        <v>25931</v>
      </c>
      <c r="D255" s="12">
        <v>52</v>
      </c>
      <c r="E255" s="31">
        <f t="shared" si="6"/>
        <v>6827.2970181628561</v>
      </c>
      <c r="F255" s="31">
        <f t="shared" si="7"/>
        <v>5026.1847315748182</v>
      </c>
      <c r="J255" s="7"/>
    </row>
    <row r="256" spans="1:10" x14ac:dyDescent="0.2">
      <c r="A256" s="6">
        <v>251</v>
      </c>
      <c r="B256" s="34">
        <v>61.961143309727326</v>
      </c>
      <c r="C256" s="12">
        <v>25931</v>
      </c>
      <c r="D256" s="12">
        <v>52</v>
      </c>
      <c r="E256" s="31">
        <f t="shared" si="6"/>
        <v>6821.724275474251</v>
      </c>
      <c r="F256" s="31">
        <f t="shared" si="7"/>
        <v>5022.0506494616093</v>
      </c>
      <c r="J256" s="7"/>
    </row>
    <row r="257" spans="1:10" x14ac:dyDescent="0.2">
      <c r="A257" s="6">
        <v>252</v>
      </c>
      <c r="B257" s="34">
        <v>62.011925154601222</v>
      </c>
      <c r="C257" s="12">
        <v>25931</v>
      </c>
      <c r="D257" s="12">
        <v>52</v>
      </c>
      <c r="E257" s="31">
        <f t="shared" si="6"/>
        <v>6816.1805177673405</v>
      </c>
      <c r="F257" s="31">
        <f t="shared" si="7"/>
        <v>5017.9380695603413</v>
      </c>
      <c r="J257" s="7"/>
    </row>
    <row r="258" spans="1:10" x14ac:dyDescent="0.2">
      <c r="A258" s="6">
        <v>253</v>
      </c>
      <c r="B258" s="34">
        <v>62.062526686745883</v>
      </c>
      <c r="C258" s="12">
        <v>25931</v>
      </c>
      <c r="D258" s="12">
        <v>52</v>
      </c>
      <c r="E258" s="31">
        <f t="shared" si="6"/>
        <v>6810.6654684102677</v>
      </c>
      <c r="F258" s="31">
        <f t="shared" si="7"/>
        <v>5013.8467866545006</v>
      </c>
      <c r="J258" s="7"/>
    </row>
    <row r="259" spans="1:10" x14ac:dyDescent="0.2">
      <c r="A259" s="6">
        <v>254</v>
      </c>
      <c r="B259" s="34">
        <v>62.112949328752521</v>
      </c>
      <c r="C259" s="12">
        <v>25931</v>
      </c>
      <c r="D259" s="12">
        <v>52</v>
      </c>
      <c r="E259" s="31">
        <f t="shared" si="6"/>
        <v>6805.1788545392601</v>
      </c>
      <c r="F259" s="31">
        <f t="shared" si="7"/>
        <v>5009.7765983228928</v>
      </c>
      <c r="J259" s="7"/>
    </row>
    <row r="260" spans="1:10" x14ac:dyDescent="0.2">
      <c r="A260" s="6">
        <v>255</v>
      </c>
      <c r="B260" s="34">
        <v>62.163194486442968</v>
      </c>
      <c r="C260" s="12">
        <v>25931</v>
      </c>
      <c r="D260" s="12">
        <v>52</v>
      </c>
      <c r="E260" s="31">
        <f t="shared" si="6"/>
        <v>6799.7204069922627</v>
      </c>
      <c r="F260" s="31">
        <f t="shared" si="7"/>
        <v>5005.7273048904017</v>
      </c>
      <c r="J260" s="7"/>
    </row>
    <row r="261" spans="1:10" x14ac:dyDescent="0.2">
      <c r="A261" s="6">
        <v>256</v>
      </c>
      <c r="B261" s="34">
        <v>62.213263549132307</v>
      </c>
      <c r="C261" s="12">
        <v>25931</v>
      </c>
      <c r="D261" s="12">
        <v>52</v>
      </c>
      <c r="E261" s="31">
        <f t="shared" si="6"/>
        <v>6794.2898602439618</v>
      </c>
      <c r="F261" s="31">
        <f t="shared" si="7"/>
        <v>5001.6987093797925</v>
      </c>
      <c r="J261" s="7"/>
    </row>
    <row r="262" spans="1:10" x14ac:dyDescent="0.2">
      <c r="A262" s="6">
        <v>257</v>
      </c>
      <c r="B262" s="34">
        <v>62.263157889886216</v>
      </c>
      <c r="C262" s="12">
        <v>25931</v>
      </c>
      <c r="D262" s="12">
        <v>52</v>
      </c>
      <c r="E262" s="31">
        <f t="shared" si="6"/>
        <v>6788.8869523422518</v>
      </c>
      <c r="F262" s="31">
        <f t="shared" si="7"/>
        <v>4997.6906174645783</v>
      </c>
      <c r="J262" s="7"/>
    </row>
    <row r="263" spans="1:10" x14ac:dyDescent="0.2">
      <c r="A263" s="6">
        <v>258</v>
      </c>
      <c r="B263" s="34">
        <v>62.312878865773371</v>
      </c>
      <c r="C263" s="12">
        <v>25931</v>
      </c>
      <c r="D263" s="12">
        <v>52</v>
      </c>
      <c r="E263" s="31">
        <f t="shared" ref="E263:E326" si="8">12*1.348*(1/$B263*$C$6)+$D$6</f>
        <v>6783.5114248460286</v>
      </c>
      <c r="F263" s="31">
        <f t="shared" ref="F263:F326" si="9">12*(1/$B263*$C$6)</f>
        <v>4993.7028374228694</v>
      </c>
      <c r="J263" s="7"/>
    </row>
    <row r="264" spans="1:10" x14ac:dyDescent="0.2">
      <c r="A264" s="6">
        <v>259</v>
      </c>
      <c r="B264" s="34">
        <v>62.362427818113098</v>
      </c>
      <c r="C264" s="12">
        <v>25931</v>
      </c>
      <c r="D264" s="12">
        <v>52</v>
      </c>
      <c r="E264" s="31">
        <f t="shared" si="8"/>
        <v>6778.1630227643</v>
      </c>
      <c r="F264" s="31">
        <f t="shared" si="9"/>
        <v>4989.7351800922106</v>
      </c>
      <c r="J264" s="7"/>
    </row>
    <row r="265" spans="1:10" x14ac:dyDescent="0.2">
      <c r="A265" s="6">
        <v>260</v>
      </c>
      <c r="B265" s="34">
        <v>62.411806072718008</v>
      </c>
      <c r="C265" s="12">
        <v>25931</v>
      </c>
      <c r="D265" s="12">
        <v>52</v>
      </c>
      <c r="E265" s="31">
        <f t="shared" si="8"/>
        <v>6772.8414944966325</v>
      </c>
      <c r="F265" s="31">
        <f t="shared" si="9"/>
        <v>4985.7874588253944</v>
      </c>
      <c r="J265" s="7"/>
    </row>
    <row r="266" spans="1:10" x14ac:dyDescent="0.2">
      <c r="A266" s="6">
        <v>261</v>
      </c>
      <c r="B266" s="34">
        <v>62.461014940132181</v>
      </c>
      <c r="C266" s="12">
        <v>25931</v>
      </c>
      <c r="D266" s="12">
        <v>52</v>
      </c>
      <c r="E266" s="31">
        <f t="shared" si="8"/>
        <v>6767.5465917748088</v>
      </c>
      <c r="F266" s="31">
        <f t="shared" si="9"/>
        <v>4981.8594894471871</v>
      </c>
      <c r="J266" s="7"/>
    </row>
    <row r="267" spans="1:10" x14ac:dyDescent="0.2">
      <c r="A267" s="6">
        <v>262</v>
      </c>
      <c r="B267" s="34">
        <v>62.510055715864688</v>
      </c>
      <c r="C267" s="12">
        <v>25931</v>
      </c>
      <c r="D267" s="12">
        <v>52</v>
      </c>
      <c r="E267" s="31">
        <f t="shared" si="8"/>
        <v>6762.2780696057443</v>
      </c>
      <c r="F267" s="31">
        <f t="shared" si="9"/>
        <v>4977.9510902119755</v>
      </c>
      <c r="J267" s="7"/>
    </row>
    <row r="268" spans="1:10" x14ac:dyDescent="0.2">
      <c r="A268" s="6">
        <v>263</v>
      </c>
      <c r="B268" s="34">
        <v>62.558929680618753</v>
      </c>
      <c r="C268" s="12">
        <v>25931</v>
      </c>
      <c r="D268" s="12">
        <v>52</v>
      </c>
      <c r="E268" s="31">
        <f t="shared" si="8"/>
        <v>6757.0356862155841</v>
      </c>
      <c r="F268" s="31">
        <f t="shared" si="9"/>
        <v>4974.0620817623021</v>
      </c>
      <c r="J268" s="7"/>
    </row>
    <row r="269" spans="1:10" x14ac:dyDescent="0.2">
      <c r="A269" s="6">
        <v>264</v>
      </c>
      <c r="B269" s="34">
        <v>62.60763810051639</v>
      </c>
      <c r="C269" s="12">
        <v>25931</v>
      </c>
      <c r="D269" s="12">
        <v>52</v>
      </c>
      <c r="E269" s="31">
        <f t="shared" si="8"/>
        <v>6751.8192029949832</v>
      </c>
      <c r="F269" s="31">
        <f t="shared" si="9"/>
        <v>4970.1922870882663</v>
      </c>
      <c r="J269" s="7"/>
    </row>
    <row r="270" spans="1:10" x14ac:dyDescent="0.2">
      <c r="A270" s="6">
        <v>265</v>
      </c>
      <c r="B270" s="34">
        <v>62.656182227319078</v>
      </c>
      <c r="C270" s="12">
        <v>25931</v>
      </c>
      <c r="D270" s="12">
        <v>52</v>
      </c>
      <c r="E270" s="31">
        <f t="shared" si="8"/>
        <v>6746.6283844455011</v>
      </c>
      <c r="F270" s="31">
        <f t="shared" si="9"/>
        <v>4966.3415314877593</v>
      </c>
      <c r="J270" s="7"/>
    </row>
    <row r="271" spans="1:10" x14ac:dyDescent="0.2">
      <c r="A271" s="6">
        <v>266</v>
      </c>
      <c r="B271" s="34">
        <v>62.704563298643968</v>
      </c>
      <c r="C271" s="12">
        <v>25931</v>
      </c>
      <c r="D271" s="12">
        <v>52</v>
      </c>
      <c r="E271" s="31">
        <f t="shared" si="8"/>
        <v>6741.4629981271428</v>
      </c>
      <c r="F271" s="31">
        <f t="shared" si="9"/>
        <v>4962.5096425275533</v>
      </c>
      <c r="J271" s="7"/>
    </row>
    <row r="272" spans="1:10" x14ac:dyDescent="0.2">
      <c r="A272" s="6">
        <v>267</v>
      </c>
      <c r="B272" s="34">
        <v>62.752782538176277</v>
      </c>
      <c r="C272" s="12">
        <v>25931</v>
      </c>
      <c r="D272" s="12">
        <v>52</v>
      </c>
      <c r="E272" s="31">
        <f t="shared" si="8"/>
        <v>6736.3228146069459</v>
      </c>
      <c r="F272" s="31">
        <f t="shared" si="9"/>
        <v>4958.6964500051527</v>
      </c>
      <c r="J272" s="7"/>
    </row>
    <row r="273" spans="1:10" x14ac:dyDescent="0.2">
      <c r="A273" s="6">
        <v>268</v>
      </c>
      <c r="B273" s="34">
        <v>62.800841155877571</v>
      </c>
      <c r="C273" s="12">
        <v>25931</v>
      </c>
      <c r="D273" s="12">
        <v>52</v>
      </c>
      <c r="E273" s="31">
        <f t="shared" si="8"/>
        <v>6731.2076074086563</v>
      </c>
      <c r="F273" s="31">
        <f t="shared" si="9"/>
        <v>4954.9017859114656</v>
      </c>
      <c r="J273" s="7"/>
    </row>
    <row r="274" spans="1:10" x14ac:dyDescent="0.2">
      <c r="A274" s="6">
        <v>269</v>
      </c>
      <c r="B274" s="34">
        <v>62.848740348190226</v>
      </c>
      <c r="C274" s="12">
        <v>25931</v>
      </c>
      <c r="D274" s="12">
        <v>52</v>
      </c>
      <c r="E274" s="31">
        <f t="shared" si="8"/>
        <v>6726.1171529634121</v>
      </c>
      <c r="F274" s="31">
        <f t="shared" si="9"/>
        <v>4951.1254843942215</v>
      </c>
      <c r="J274" s="7"/>
    </row>
    <row r="275" spans="1:10" x14ac:dyDescent="0.2">
      <c r="A275" s="6">
        <v>270</v>
      </c>
      <c r="B275" s="34">
        <v>62.896481298238129</v>
      </c>
      <c r="C275" s="12">
        <v>25931</v>
      </c>
      <c r="D275" s="12">
        <v>52</v>
      </c>
      <c r="E275" s="31">
        <f t="shared" si="8"/>
        <v>6721.0512305614466</v>
      </c>
      <c r="F275" s="31">
        <f t="shared" si="9"/>
        <v>4947.3673817221406</v>
      </c>
      <c r="J275" s="7"/>
    </row>
    <row r="276" spans="1:10" x14ac:dyDescent="0.2">
      <c r="A276" s="6">
        <v>271</v>
      </c>
      <c r="B276" s="34">
        <v>62.944065176023507</v>
      </c>
      <c r="C276" s="12">
        <v>25931</v>
      </c>
      <c r="D276" s="12">
        <v>52</v>
      </c>
      <c r="E276" s="31">
        <f t="shared" si="8"/>
        <v>6716.0096223047822</v>
      </c>
      <c r="F276" s="31">
        <f t="shared" si="9"/>
        <v>4943.6273162498383</v>
      </c>
      <c r="J276" s="7"/>
    </row>
    <row r="277" spans="1:10" x14ac:dyDescent="0.2">
      <c r="A277" s="6">
        <v>272</v>
      </c>
      <c r="B277" s="34">
        <v>62.991493138620413</v>
      </c>
      <c r="C277" s="12">
        <v>25931</v>
      </c>
      <c r="D277" s="12">
        <v>52</v>
      </c>
      <c r="E277" s="31">
        <f t="shared" si="8"/>
        <v>6710.9921130608509</v>
      </c>
      <c r="F277" s="31">
        <f t="shared" si="9"/>
        <v>4939.9051283834197</v>
      </c>
      <c r="J277" s="7"/>
    </row>
    <row r="278" spans="1:10" x14ac:dyDescent="0.2">
      <c r="A278" s="6">
        <v>273</v>
      </c>
      <c r="B278" s="34">
        <v>63.038766330364354</v>
      </c>
      <c r="C278" s="12">
        <v>25931</v>
      </c>
      <c r="D278" s="12">
        <v>52</v>
      </c>
      <c r="E278" s="31">
        <f t="shared" si="8"/>
        <v>6705.9984904170888</v>
      </c>
      <c r="F278" s="31">
        <f t="shared" si="9"/>
        <v>4936.2006605468014</v>
      </c>
      <c r="J278" s="7"/>
    </row>
    <row r="279" spans="1:10" x14ac:dyDescent="0.2">
      <c r="A279" s="6">
        <v>274</v>
      </c>
      <c r="B279" s="34">
        <v>63.085885883038657</v>
      </c>
      <c r="C279" s="12">
        <v>25931</v>
      </c>
      <c r="D279" s="12">
        <v>52</v>
      </c>
      <c r="E279" s="31">
        <f t="shared" si="8"/>
        <v>6701.0285446364242</v>
      </c>
      <c r="F279" s="31">
        <f t="shared" si="9"/>
        <v>4932.5137571486821</v>
      </c>
      <c r="J279" s="7"/>
    </row>
    <row r="280" spans="1:10" x14ac:dyDescent="0.2">
      <c r="A280" s="6">
        <v>275</v>
      </c>
      <c r="B280" s="34">
        <v>63.132852916057445</v>
      </c>
      <c r="C280" s="12">
        <v>25931</v>
      </c>
      <c r="D280" s="12">
        <v>52</v>
      </c>
      <c r="E280" s="31">
        <f t="shared" si="8"/>
        <v>6696.0820686136467</v>
      </c>
      <c r="F280" s="31">
        <f t="shared" si="9"/>
        <v>4928.8442645501827</v>
      </c>
      <c r="J280" s="7"/>
    </row>
    <row r="281" spans="1:10" x14ac:dyDescent="0.2">
      <c r="A281" s="6">
        <v>276</v>
      </c>
      <c r="B281" s="34">
        <v>63.179668536645039</v>
      </c>
      <c r="C281" s="12">
        <v>25931</v>
      </c>
      <c r="D281" s="12">
        <v>52</v>
      </c>
      <c r="E281" s="31">
        <f t="shared" si="8"/>
        <v>6691.1588578326873</v>
      </c>
      <c r="F281" s="31">
        <f t="shared" si="9"/>
        <v>4925.1920310331507</v>
      </c>
      <c r="J281" s="7"/>
    </row>
    <row r="282" spans="1:10" x14ac:dyDescent="0.2">
      <c r="A282" s="6">
        <v>277</v>
      </c>
      <c r="B282" s="34">
        <v>63.226333840012543</v>
      </c>
      <c r="C282" s="12">
        <v>25931</v>
      </c>
      <c r="D282" s="12">
        <v>52</v>
      </c>
      <c r="E282" s="31">
        <f t="shared" si="8"/>
        <v>6686.2587103246915</v>
      </c>
      <c r="F282" s="31">
        <f t="shared" si="9"/>
        <v>4921.5569067690585</v>
      </c>
      <c r="J282" s="7"/>
    </row>
    <row r="283" spans="1:10" x14ac:dyDescent="0.2">
      <c r="A283" s="6">
        <v>278</v>
      </c>
      <c r="B283" s="34">
        <v>63.272849909530827</v>
      </c>
      <c r="C283" s="12">
        <v>25931</v>
      </c>
      <c r="D283" s="12">
        <v>52</v>
      </c>
      <c r="E283" s="31">
        <f t="shared" si="8"/>
        <v>6681.3814266269774</v>
      </c>
      <c r="F283" s="31">
        <f t="shared" si="9"/>
        <v>4917.938743788558</v>
      </c>
      <c r="J283" s="7"/>
    </row>
    <row r="284" spans="1:10" x14ac:dyDescent="0.2">
      <c r="A284" s="6">
        <v>279</v>
      </c>
      <c r="B284" s="34">
        <v>63.319217816900661</v>
      </c>
      <c r="C284" s="12">
        <v>25931</v>
      </c>
      <c r="D284" s="12">
        <v>52</v>
      </c>
      <c r="E284" s="31">
        <f t="shared" si="8"/>
        <v>6676.5268097427634</v>
      </c>
      <c r="F284" s="31">
        <f t="shared" si="9"/>
        <v>4914.3373959516048</v>
      </c>
      <c r="J284" s="7"/>
    </row>
    <row r="285" spans="1:10" x14ac:dyDescent="0.2">
      <c r="A285" s="6">
        <v>280</v>
      </c>
      <c r="B285" s="34">
        <v>63.365438622319694</v>
      </c>
      <c r="C285" s="12">
        <v>25931</v>
      </c>
      <c r="D285" s="12">
        <v>52</v>
      </c>
      <c r="E285" s="31">
        <f t="shared" si="8"/>
        <v>6671.6946651017188</v>
      </c>
      <c r="F285" s="31">
        <f t="shared" si="9"/>
        <v>4910.7527189181883</v>
      </c>
      <c r="J285" s="7"/>
    </row>
    <row r="286" spans="1:10" x14ac:dyDescent="0.2">
      <c r="A286" s="6">
        <v>281</v>
      </c>
      <c r="B286" s="34">
        <v>63.41151337464656</v>
      </c>
      <c r="C286" s="12">
        <v>25931</v>
      </c>
      <c r="D286" s="12">
        <v>52</v>
      </c>
      <c r="E286" s="31">
        <f t="shared" si="8"/>
        <v>6666.8848005212594</v>
      </c>
      <c r="F286" s="31">
        <f t="shared" si="9"/>
        <v>4907.184570119628</v>
      </c>
      <c r="J286" s="7"/>
    </row>
    <row r="287" spans="1:10" x14ac:dyDescent="0.2">
      <c r="A287" s="6">
        <v>282</v>
      </c>
      <c r="B287" s="34">
        <v>63.457443111561915</v>
      </c>
      <c r="C287" s="12">
        <v>25931</v>
      </c>
      <c r="D287" s="12">
        <v>52</v>
      </c>
      <c r="E287" s="31">
        <f t="shared" si="8"/>
        <v>6662.0970261686234</v>
      </c>
      <c r="F287" s="31">
        <f t="shared" si="9"/>
        <v>4903.6328087304328</v>
      </c>
      <c r="J287" s="7"/>
    </row>
    <row r="288" spans="1:10" x14ac:dyDescent="0.2">
      <c r="A288" s="6">
        <v>283</v>
      </c>
      <c r="B288" s="34">
        <v>63.503228859726775</v>
      </c>
      <c r="C288" s="12">
        <v>25931</v>
      </c>
      <c r="D288" s="12">
        <v>52</v>
      </c>
      <c r="E288" s="31">
        <f t="shared" si="8"/>
        <v>6657.331154523672</v>
      </c>
      <c r="F288" s="31">
        <f t="shared" si="9"/>
        <v>4900.0972956407059</v>
      </c>
      <c r="J288" s="7"/>
    </row>
    <row r="289" spans="1:10" x14ac:dyDescent="0.2">
      <c r="A289" s="6">
        <v>284</v>
      </c>
      <c r="B289" s="34">
        <v>63.548871634937967</v>
      </c>
      <c r="C289" s="12">
        <v>25931</v>
      </c>
      <c r="D289" s="12">
        <v>52</v>
      </c>
      <c r="E289" s="31">
        <f t="shared" si="8"/>
        <v>6652.5870003424106</v>
      </c>
      <c r="F289" s="31">
        <f t="shared" si="9"/>
        <v>4896.5778934290875</v>
      </c>
      <c r="J289" s="7"/>
    </row>
    <row r="290" spans="1:10" x14ac:dyDescent="0.2">
      <c r="A290" s="6">
        <v>285</v>
      </c>
      <c r="B290" s="34">
        <v>63.594372442280864</v>
      </c>
      <c r="C290" s="12">
        <v>25931</v>
      </c>
      <c r="D290" s="12">
        <v>52</v>
      </c>
      <c r="E290" s="31">
        <f t="shared" si="8"/>
        <v>6647.8643806212194</v>
      </c>
      <c r="F290" s="31">
        <f t="shared" si="9"/>
        <v>4893.0744663362157</v>
      </c>
      <c r="J290" s="7"/>
    </row>
    <row r="291" spans="1:10" x14ac:dyDescent="0.2">
      <c r="A291" s="6">
        <v>286</v>
      </c>
      <c r="B291" s="34">
        <v>63.639732276279524</v>
      </c>
      <c r="C291" s="12">
        <v>25931</v>
      </c>
      <c r="D291" s="12">
        <v>52</v>
      </c>
      <c r="E291" s="31">
        <f t="shared" si="8"/>
        <v>6643.1631145617739</v>
      </c>
      <c r="F291" s="31">
        <f t="shared" si="9"/>
        <v>4889.586880238704</v>
      </c>
      <c r="J291" s="7"/>
    </row>
    <row r="292" spans="1:10" x14ac:dyDescent="0.2">
      <c r="A292" s="6">
        <v>287</v>
      </c>
      <c r="B292" s="34">
        <v>63.684952121044049</v>
      </c>
      <c r="C292" s="12">
        <v>25931</v>
      </c>
      <c r="D292" s="12">
        <v>52</v>
      </c>
      <c r="E292" s="31">
        <f t="shared" si="8"/>
        <v>6638.4830235366362</v>
      </c>
      <c r="F292" s="31">
        <f t="shared" si="9"/>
        <v>4886.1150026236164</v>
      </c>
      <c r="J292" s="7"/>
    </row>
    <row r="293" spans="1:10" x14ac:dyDescent="0.2">
      <c r="A293" s="6">
        <v>288</v>
      </c>
      <c r="B293" s="34">
        <v>63.730032950415556</v>
      </c>
      <c r="C293" s="12">
        <v>25931</v>
      </c>
      <c r="D293" s="12">
        <v>52</v>
      </c>
      <c r="E293" s="31">
        <f t="shared" si="8"/>
        <v>6633.8239310554909</v>
      </c>
      <c r="F293" s="31">
        <f t="shared" si="9"/>
        <v>4882.6587025634199</v>
      </c>
      <c r="J293" s="7"/>
    </row>
    <row r="294" spans="1:10" x14ac:dyDescent="0.2">
      <c r="A294" s="6">
        <v>289</v>
      </c>
      <c r="B294" s="34">
        <v>63.774975728108508</v>
      </c>
      <c r="C294" s="12">
        <v>25931</v>
      </c>
      <c r="D294" s="12">
        <v>52</v>
      </c>
      <c r="E294" s="31">
        <f t="shared" si="8"/>
        <v>6629.1856627320549</v>
      </c>
      <c r="F294" s="31">
        <f t="shared" si="9"/>
        <v>4879.2178506914352</v>
      </c>
      <c r="J294" s="7"/>
    </row>
    <row r="295" spans="1:10" x14ac:dyDescent="0.2">
      <c r="A295" s="6">
        <v>290</v>
      </c>
      <c r="B295" s="34">
        <v>63.819781407850648</v>
      </c>
      <c r="C295" s="12">
        <v>25931</v>
      </c>
      <c r="D295" s="12">
        <v>52</v>
      </c>
      <c r="E295" s="31">
        <f t="shared" si="8"/>
        <v>6624.5680462515829</v>
      </c>
      <c r="F295" s="31">
        <f t="shared" si="9"/>
        <v>4875.7923191777318</v>
      </c>
      <c r="J295" s="7"/>
    </row>
    <row r="296" spans="1:10" x14ac:dyDescent="0.2">
      <c r="A296" s="6">
        <v>291</v>
      </c>
      <c r="B296" s="34">
        <v>63.864450933520544</v>
      </c>
      <c r="C296" s="12">
        <v>25931</v>
      </c>
      <c r="D296" s="12">
        <v>52</v>
      </c>
      <c r="E296" s="31">
        <f t="shared" si="8"/>
        <v>6619.9709113390045</v>
      </c>
      <c r="F296" s="31">
        <f t="shared" si="9"/>
        <v>4872.3819817054919</v>
      </c>
      <c r="J296" s="7"/>
    </row>
    <row r="297" spans="1:10" x14ac:dyDescent="0.2">
      <c r="A297" s="6">
        <v>292</v>
      </c>
      <c r="B297" s="34">
        <v>63.908985239282657</v>
      </c>
      <c r="C297" s="12">
        <v>25931</v>
      </c>
      <c r="D297" s="12">
        <v>52</v>
      </c>
      <c r="E297" s="31">
        <f t="shared" si="8"/>
        <v>6615.3940897276598</v>
      </c>
      <c r="F297" s="31">
        <f t="shared" si="9"/>
        <v>4868.9867134478181</v>
      </c>
      <c r="J297" s="7"/>
    </row>
    <row r="298" spans="1:10" x14ac:dyDescent="0.2">
      <c r="A298" s="6">
        <v>293</v>
      </c>
      <c r="B298" s="34">
        <v>63.953385249720277</v>
      </c>
      <c r="C298" s="12">
        <v>25931</v>
      </c>
      <c r="D298" s="12">
        <v>52</v>
      </c>
      <c r="E298" s="31">
        <f t="shared" si="8"/>
        <v>6610.837415128618</v>
      </c>
      <c r="F298" s="31">
        <f t="shared" si="9"/>
        <v>4865.6063910449684</v>
      </c>
      <c r="J298" s="7"/>
    </row>
    <row r="299" spans="1:10" x14ac:dyDescent="0.2">
      <c r="A299" s="6">
        <v>294</v>
      </c>
      <c r="B299" s="34">
        <v>63.997651879966035</v>
      </c>
      <c r="C299" s="12">
        <v>25931</v>
      </c>
      <c r="D299" s="12">
        <v>52</v>
      </c>
      <c r="E299" s="31">
        <f t="shared" si="8"/>
        <v>6606.3007232005757</v>
      </c>
      <c r="F299" s="31">
        <f t="shared" si="9"/>
        <v>4862.2408925820291</v>
      </c>
      <c r="J299" s="7"/>
    </row>
    <row r="300" spans="1:10" x14ac:dyDescent="0.2">
      <c r="A300" s="6">
        <v>295</v>
      </c>
      <c r="B300" s="34">
        <v>64.041786035830327</v>
      </c>
      <c r="C300" s="12">
        <v>25931</v>
      </c>
      <c r="D300" s="12">
        <v>52</v>
      </c>
      <c r="E300" s="31">
        <f t="shared" si="8"/>
        <v>6601.7838515203048</v>
      </c>
      <c r="F300" s="31">
        <f t="shared" si="9"/>
        <v>4858.8900975669912</v>
      </c>
      <c r="J300" s="7"/>
    </row>
    <row r="301" spans="1:10" x14ac:dyDescent="0.2">
      <c r="A301" s="6">
        <v>296</v>
      </c>
      <c r="B301" s="34">
        <v>64.08578861392742</v>
      </c>
      <c r="C301" s="12">
        <v>25931</v>
      </c>
      <c r="D301" s="12">
        <v>52</v>
      </c>
      <c r="E301" s="31">
        <f t="shared" si="8"/>
        <v>6597.286639553673</v>
      </c>
      <c r="F301" s="31">
        <f t="shared" si="9"/>
        <v>4855.5538869092525</v>
      </c>
      <c r="J301" s="7"/>
    </row>
    <row r="302" spans="1:10" x14ac:dyDescent="0.2">
      <c r="A302" s="6">
        <v>297</v>
      </c>
      <c r="B302" s="34">
        <v>64.129660501799634</v>
      </c>
      <c r="C302" s="12">
        <v>25931</v>
      </c>
      <c r="D302" s="12">
        <v>52</v>
      </c>
      <c r="E302" s="31">
        <f t="shared" si="8"/>
        <v>6592.808928627167</v>
      </c>
      <c r="F302" s="31">
        <f t="shared" si="9"/>
        <v>4852.2321428984915</v>
      </c>
      <c r="J302" s="7"/>
    </row>
    <row r="303" spans="1:10" x14ac:dyDescent="0.2">
      <c r="A303" s="6">
        <v>298</v>
      </c>
      <c r="B303" s="34">
        <v>64.173402578039173</v>
      </c>
      <c r="C303" s="12">
        <v>25931</v>
      </c>
      <c r="D303" s="12">
        <v>52</v>
      </c>
      <c r="E303" s="31">
        <f t="shared" si="8"/>
        <v>6588.3505618999816</v>
      </c>
      <c r="F303" s="31">
        <f t="shared" si="9"/>
        <v>4848.9247491839615</v>
      </c>
      <c r="J303" s="7"/>
    </row>
    <row r="304" spans="1:10" x14ac:dyDescent="0.2">
      <c r="A304" s="6">
        <v>299</v>
      </c>
      <c r="B304" s="34">
        <v>64.217015712408184</v>
      </c>
      <c r="C304" s="12">
        <v>25931</v>
      </c>
      <c r="D304" s="12">
        <v>52</v>
      </c>
      <c r="E304" s="31">
        <f t="shared" si="8"/>
        <v>6583.9113843365803</v>
      </c>
      <c r="F304" s="31">
        <f t="shared" si="9"/>
        <v>4845.6315907541393</v>
      </c>
      <c r="J304" s="7"/>
    </row>
    <row r="305" spans="1:10" x14ac:dyDescent="0.2">
      <c r="A305" s="6">
        <v>300</v>
      </c>
      <c r="B305" s="34">
        <v>64.260500765956593</v>
      </c>
      <c r="C305" s="12">
        <v>25931</v>
      </c>
      <c r="D305" s="12">
        <v>52</v>
      </c>
      <c r="E305" s="31">
        <f t="shared" si="8"/>
        <v>6579.4912426797973</v>
      </c>
      <c r="F305" s="31">
        <f t="shared" si="9"/>
        <v>4842.3525539167631</v>
      </c>
      <c r="J305" s="7"/>
    </row>
    <row r="306" spans="1:10" x14ac:dyDescent="0.2">
      <c r="A306" s="6">
        <v>301</v>
      </c>
      <c r="B306" s="34">
        <v>64.30385859113818</v>
      </c>
      <c r="C306" s="12">
        <v>25931</v>
      </c>
      <c r="D306" s="12">
        <v>52</v>
      </c>
      <c r="E306" s="31">
        <f t="shared" si="8"/>
        <v>6575.0899854243971</v>
      </c>
      <c r="F306" s="31">
        <f t="shared" si="9"/>
        <v>4839.0875262792251</v>
      </c>
      <c r="J306" s="7"/>
    </row>
    <row r="307" spans="1:10" x14ac:dyDescent="0.2">
      <c r="A307" s="6">
        <v>302</v>
      </c>
      <c r="B307" s="34">
        <v>64.347090031924552</v>
      </c>
      <c r="C307" s="12">
        <v>25931</v>
      </c>
      <c r="D307" s="12">
        <v>52</v>
      </c>
      <c r="E307" s="31">
        <f t="shared" si="8"/>
        <v>6570.7074627911416</v>
      </c>
      <c r="F307" s="31">
        <f t="shared" si="9"/>
        <v>4835.8363967293335</v>
      </c>
      <c r="J307" s="7"/>
    </row>
    <row r="308" spans="1:10" x14ac:dyDescent="0.2">
      <c r="A308" s="6">
        <v>303</v>
      </c>
      <c r="B308" s="34">
        <v>64.39019592391729</v>
      </c>
      <c r="C308" s="12">
        <v>25931</v>
      </c>
      <c r="D308" s="12">
        <v>52</v>
      </c>
      <c r="E308" s="31">
        <f t="shared" si="8"/>
        <v>6566.3435267013156</v>
      </c>
      <c r="F308" s="31">
        <f t="shared" si="9"/>
        <v>4832.5990554164055</v>
      </c>
      <c r="J308" s="7"/>
    </row>
    <row r="309" spans="1:10" x14ac:dyDescent="0.2">
      <c r="A309" s="6">
        <v>304</v>
      </c>
      <c r="B309" s="34">
        <v>64.433177094458301</v>
      </c>
      <c r="C309" s="12">
        <v>25931</v>
      </c>
      <c r="D309" s="12">
        <v>52</v>
      </c>
      <c r="E309" s="31">
        <f t="shared" si="8"/>
        <v>6561.9980307517153</v>
      </c>
      <c r="F309" s="31">
        <f t="shared" si="9"/>
        <v>4829.3753937327256</v>
      </c>
      <c r="J309" s="7"/>
    </row>
    <row r="310" spans="1:10" x14ac:dyDescent="0.2">
      <c r="A310" s="6">
        <v>305</v>
      </c>
      <c r="B310" s="34">
        <v>64.476034362738332</v>
      </c>
      <c r="C310" s="12">
        <v>25931</v>
      </c>
      <c r="D310" s="12">
        <v>52</v>
      </c>
      <c r="E310" s="31">
        <f t="shared" si="8"/>
        <v>6557.6708301900808</v>
      </c>
      <c r="F310" s="31">
        <f t="shared" si="9"/>
        <v>4826.1653042953112</v>
      </c>
      <c r="J310" s="7"/>
    </row>
    <row r="311" spans="1:10" x14ac:dyDescent="0.2">
      <c r="A311" s="6">
        <v>306</v>
      </c>
      <c r="B311" s="34">
        <v>64.518768539903647</v>
      </c>
      <c r="C311" s="12">
        <v>25931</v>
      </c>
      <c r="D311" s="12">
        <v>52</v>
      </c>
      <c r="E311" s="31">
        <f t="shared" si="8"/>
        <v>6553.3617818909861</v>
      </c>
      <c r="F311" s="31">
        <f t="shared" si="9"/>
        <v>4822.9686809280302</v>
      </c>
      <c r="J311" s="7"/>
    </row>
    <row r="312" spans="1:10" x14ac:dyDescent="0.2">
      <c r="A312" s="6">
        <v>307</v>
      </c>
      <c r="B312" s="34">
        <v>64.561380429161076</v>
      </c>
      <c r="C312" s="12">
        <v>25931</v>
      </c>
      <c r="D312" s="12">
        <v>52</v>
      </c>
      <c r="E312" s="31">
        <f t="shared" si="8"/>
        <v>6549.0707443321407</v>
      </c>
      <c r="F312" s="31">
        <f t="shared" si="9"/>
        <v>4819.7854186440209</v>
      </c>
      <c r="J312" s="7"/>
    </row>
    <row r="313" spans="1:10" x14ac:dyDescent="0.2">
      <c r="A313" s="6">
        <v>308</v>
      </c>
      <c r="B313" s="34">
        <v>64.603870825881202</v>
      </c>
      <c r="C313" s="12">
        <v>25931</v>
      </c>
      <c r="D313" s="12">
        <v>52</v>
      </c>
      <c r="E313" s="31">
        <f t="shared" si="8"/>
        <v>6544.7975775711357</v>
      </c>
      <c r="F313" s="31">
        <f t="shared" si="9"/>
        <v>4816.6154136284385</v>
      </c>
      <c r="J313" s="7"/>
    </row>
    <row r="314" spans="1:10" x14ac:dyDescent="0.2">
      <c r="A314" s="6">
        <v>309</v>
      </c>
      <c r="B314" s="34">
        <v>64.646240517700107</v>
      </c>
      <c r="C314" s="12">
        <v>25931</v>
      </c>
      <c r="D314" s="12">
        <v>52</v>
      </c>
      <c r="E314" s="31">
        <f t="shared" si="8"/>
        <v>6540.5421432225767</v>
      </c>
      <c r="F314" s="31">
        <f t="shared" si="9"/>
        <v>4813.4585632214958</v>
      </c>
      <c r="J314" s="7"/>
    </row>
    <row r="315" spans="1:10" x14ac:dyDescent="0.2">
      <c r="A315" s="6">
        <v>310</v>
      </c>
      <c r="B315" s="34">
        <v>64.688490284619135</v>
      </c>
      <c r="C315" s="12">
        <v>25931</v>
      </c>
      <c r="D315" s="12">
        <v>52</v>
      </c>
      <c r="E315" s="31">
        <f t="shared" si="8"/>
        <v>6536.3043044356582</v>
      </c>
      <c r="F315" s="31">
        <f t="shared" si="9"/>
        <v>4810.3147659018232</v>
      </c>
      <c r="J315" s="7"/>
    </row>
    <row r="316" spans="1:10" x14ac:dyDescent="0.2">
      <c r="A316" s="6">
        <v>311</v>
      </c>
      <c r="B316" s="34">
        <v>64.730620899103457</v>
      </c>
      <c r="C316" s="12">
        <v>25931</v>
      </c>
      <c r="D316" s="12">
        <v>52</v>
      </c>
      <c r="E316" s="31">
        <f t="shared" si="8"/>
        <v>6532.0839258720862</v>
      </c>
      <c r="F316" s="31">
        <f t="shared" si="9"/>
        <v>4807.1839212700925</v>
      </c>
      <c r="J316" s="7"/>
    </row>
    <row r="317" spans="1:10" x14ac:dyDescent="0.2">
      <c r="A317" s="6">
        <v>312</v>
      </c>
      <c r="B317" s="34">
        <v>64.77263312617869</v>
      </c>
      <c r="C317" s="12">
        <v>25931</v>
      </c>
      <c r="D317" s="12">
        <v>52</v>
      </c>
      <c r="E317" s="31">
        <f t="shared" si="8"/>
        <v>6527.8808736844449</v>
      </c>
      <c r="F317" s="31">
        <f t="shared" si="9"/>
        <v>4804.0659300329698</v>
      </c>
      <c r="J317" s="7"/>
    </row>
    <row r="318" spans="1:10" x14ac:dyDescent="0.2">
      <c r="A318" s="6">
        <v>313</v>
      </c>
      <c r="B318" s="34">
        <v>64.814527723526197</v>
      </c>
      <c r="C318" s="12">
        <v>25931</v>
      </c>
      <c r="D318" s="12">
        <v>52</v>
      </c>
      <c r="E318" s="31">
        <f t="shared" si="8"/>
        <v>6523.6950154948936</v>
      </c>
      <c r="F318" s="31">
        <f t="shared" si="9"/>
        <v>4800.9606939873092</v>
      </c>
      <c r="J318" s="7"/>
    </row>
    <row r="319" spans="1:10" x14ac:dyDescent="0.2">
      <c r="A319" s="6">
        <v>314</v>
      </c>
      <c r="B319" s="34">
        <v>64.856305441576794</v>
      </c>
      <c r="C319" s="12">
        <v>25931</v>
      </c>
      <c r="D319" s="12">
        <v>52</v>
      </c>
      <c r="E319" s="31">
        <f t="shared" si="8"/>
        <v>6519.526220374265</v>
      </c>
      <c r="F319" s="31">
        <f t="shared" si="9"/>
        <v>4797.8681160046472</v>
      </c>
      <c r="J319" s="7"/>
    </row>
    <row r="320" spans="1:10" x14ac:dyDescent="0.2">
      <c r="A320" s="6">
        <v>315</v>
      </c>
      <c r="B320" s="34">
        <v>64.897967023602931</v>
      </c>
      <c r="C320" s="12">
        <v>25931</v>
      </c>
      <c r="D320" s="12">
        <v>52</v>
      </c>
      <c r="E320" s="31">
        <f t="shared" si="8"/>
        <v>6515.3743588215248</v>
      </c>
      <c r="F320" s="31">
        <f t="shared" si="9"/>
        <v>4794.7881000159668</v>
      </c>
      <c r="J320" s="7"/>
    </row>
    <row r="321" spans="1:10" x14ac:dyDescent="0.2">
      <c r="A321" s="6">
        <v>316</v>
      </c>
      <c r="B321" s="34">
        <v>64.939513205809462</v>
      </c>
      <c r="C321" s="12">
        <v>25931</v>
      </c>
      <c r="D321" s="12">
        <v>52</v>
      </c>
      <c r="E321" s="31">
        <f t="shared" si="8"/>
        <v>6511.2393027435774</v>
      </c>
      <c r="F321" s="31">
        <f t="shared" si="9"/>
        <v>4791.7205509967189</v>
      </c>
      <c r="J321" s="7"/>
    </row>
    <row r="322" spans="1:10" x14ac:dyDescent="0.2">
      <c r="A322" s="6">
        <v>317</v>
      </c>
      <c r="B322" s="34">
        <v>64.980944717422986</v>
      </c>
      <c r="C322" s="12">
        <v>25931</v>
      </c>
      <c r="D322" s="12">
        <v>52</v>
      </c>
      <c r="E322" s="31">
        <f t="shared" si="8"/>
        <v>6507.1209254354317</v>
      </c>
      <c r="F322" s="31">
        <f t="shared" si="9"/>
        <v>4788.6653749521001</v>
      </c>
      <c r="J322" s="7"/>
    </row>
    <row r="323" spans="1:10" x14ac:dyDescent="0.2">
      <c r="A323" s="6">
        <v>318</v>
      </c>
      <c r="B323" s="34">
        <v>65.022262280779756</v>
      </c>
      <c r="C323" s="12">
        <v>25931</v>
      </c>
      <c r="D323" s="12">
        <v>52</v>
      </c>
      <c r="E323" s="31">
        <f t="shared" si="8"/>
        <v>6503.0191015607006</v>
      </c>
      <c r="F323" s="31">
        <f t="shared" si="9"/>
        <v>4785.6224789025964</v>
      </c>
      <c r="J323" s="7"/>
    </row>
    <row r="324" spans="1:10" x14ac:dyDescent="0.2">
      <c r="A324" s="6">
        <v>319</v>
      </c>
      <c r="B324" s="34">
        <v>65.063466611412167</v>
      </c>
      <c r="C324" s="12">
        <v>25931</v>
      </c>
      <c r="D324" s="12">
        <v>52</v>
      </c>
      <c r="E324" s="31">
        <f t="shared" si="8"/>
        <v>6498.9337071324535</v>
      </c>
      <c r="F324" s="31">
        <f t="shared" si="9"/>
        <v>4782.5917708697725</v>
      </c>
      <c r="J324" s="7"/>
    </row>
    <row r="325" spans="1:10" x14ac:dyDescent="0.2">
      <c r="A325" s="6">
        <v>320</v>
      </c>
      <c r="B325" s="34">
        <v>65.104558418134033</v>
      </c>
      <c r="C325" s="12">
        <v>25931</v>
      </c>
      <c r="D325" s="12">
        <v>52</v>
      </c>
      <c r="E325" s="31">
        <f t="shared" si="8"/>
        <v>6494.8646194943694</v>
      </c>
      <c r="F325" s="31">
        <f t="shared" si="9"/>
        <v>4779.5731598622915</v>
      </c>
      <c r="J325" s="7"/>
    </row>
    <row r="326" spans="1:10" x14ac:dyDescent="0.2">
      <c r="A326" s="6">
        <v>321</v>
      </c>
      <c r="B326" s="34">
        <v>65.145538403124334</v>
      </c>
      <c r="C326" s="12">
        <v>25931</v>
      </c>
      <c r="D326" s="12">
        <v>52</v>
      </c>
      <c r="E326" s="31">
        <f t="shared" si="8"/>
        <v>6490.811717302241</v>
      </c>
      <c r="F326" s="31">
        <f t="shared" si="9"/>
        <v>4776.5665558621959</v>
      </c>
      <c r="J326" s="7"/>
    </row>
    <row r="327" spans="1:10" x14ac:dyDescent="0.2">
      <c r="A327" s="6">
        <v>322</v>
      </c>
      <c r="B327" s="34">
        <v>65.186407262009865</v>
      </c>
      <c r="C327" s="12">
        <v>25931</v>
      </c>
      <c r="D327" s="12">
        <v>52</v>
      </c>
      <c r="E327" s="31">
        <f t="shared" ref="E327:E390" si="10">12*1.348*(1/$B327*$C$6)+$D$6</f>
        <v>6486.7748805057709</v>
      </c>
      <c r="F327" s="31">
        <f t="shared" ref="F327:F390" si="11">12*(1/$B327*$C$6)</f>
        <v>4773.5718698114015</v>
      </c>
      <c r="J327" s="7"/>
    </row>
    <row r="328" spans="1:10" x14ac:dyDescent="0.2">
      <c r="A328" s="6">
        <v>323</v>
      </c>
      <c r="B328" s="34">
        <v>65.227165683946396</v>
      </c>
      <c r="C328" s="12">
        <v>25931</v>
      </c>
      <c r="D328" s="12">
        <v>52</v>
      </c>
      <c r="E328" s="31">
        <f t="shared" si="10"/>
        <v>6482.7539903307006</v>
      </c>
      <c r="F328" s="31">
        <f t="shared" si="11"/>
        <v>4770.5890135984419</v>
      </c>
      <c r="J328" s="7"/>
    </row>
    <row r="329" spans="1:10" x14ac:dyDescent="0.2">
      <c r="A329" s="6">
        <v>324</v>
      </c>
      <c r="B329" s="34">
        <v>65.267814351698789</v>
      </c>
      <c r="C329" s="12">
        <v>25931</v>
      </c>
      <c r="D329" s="12">
        <v>52</v>
      </c>
      <c r="E329" s="31">
        <f t="shared" si="10"/>
        <v>6478.7489292612163</v>
      </c>
      <c r="F329" s="31">
        <f t="shared" si="11"/>
        <v>4767.6179000454122</v>
      </c>
      <c r="J329" s="7"/>
    </row>
    <row r="330" spans="1:10" x14ac:dyDescent="0.2">
      <c r="A330" s="6">
        <v>325</v>
      </c>
      <c r="B330" s="34">
        <v>65.308353941719716</v>
      </c>
      <c r="C330" s="12">
        <v>25931</v>
      </c>
      <c r="D330" s="12">
        <v>52</v>
      </c>
      <c r="E330" s="31">
        <f t="shared" si="10"/>
        <v>6474.7595810226712</v>
      </c>
      <c r="F330" s="31">
        <f t="shared" si="11"/>
        <v>4764.6584428951564</v>
      </c>
      <c r="J330" s="7"/>
    </row>
    <row r="331" spans="1:10" x14ac:dyDescent="0.2">
      <c r="A331" s="6">
        <v>326</v>
      </c>
      <c r="B331" s="34">
        <v>65.348785124227248</v>
      </c>
      <c r="C331" s="12">
        <v>25931</v>
      </c>
      <c r="D331" s="12">
        <v>52</v>
      </c>
      <c r="E331" s="31">
        <f t="shared" si="10"/>
        <v>6470.7858305645923</v>
      </c>
      <c r="F331" s="31">
        <f t="shared" si="11"/>
        <v>4761.7105567986582</v>
      </c>
      <c r="J331" s="7"/>
    </row>
    <row r="332" spans="1:10" x14ac:dyDescent="0.2">
      <c r="A332" s="6">
        <v>327</v>
      </c>
      <c r="B332" s="34">
        <v>65.389108563281198</v>
      </c>
      <c r="C332" s="12">
        <v>25931</v>
      </c>
      <c r="D332" s="12">
        <v>52</v>
      </c>
      <c r="E332" s="31">
        <f t="shared" si="10"/>
        <v>6466.8275640439733</v>
      </c>
      <c r="F332" s="31">
        <f t="shared" si="11"/>
        <v>4758.7741573026506</v>
      </c>
      <c r="J332" s="7"/>
    </row>
    <row r="333" spans="1:10" x14ac:dyDescent="0.2">
      <c r="A333" s="6">
        <v>328</v>
      </c>
      <c r="B333" s="34">
        <v>65.429324916858391</v>
      </c>
      <c r="C333" s="12">
        <v>25931</v>
      </c>
      <c r="D333" s="12">
        <v>52</v>
      </c>
      <c r="E333" s="31">
        <f t="shared" si="10"/>
        <v>6462.8846688088461</v>
      </c>
      <c r="F333" s="31">
        <f t="shared" si="11"/>
        <v>4755.8491608374225</v>
      </c>
      <c r="J333" s="7"/>
    </row>
    <row r="334" spans="1:10" x14ac:dyDescent="0.2">
      <c r="A334" s="6">
        <v>329</v>
      </c>
      <c r="B334" s="34">
        <v>65.469434836926737</v>
      </c>
      <c r="C334" s="12">
        <v>25931</v>
      </c>
      <c r="D334" s="12">
        <v>52</v>
      </c>
      <c r="E334" s="31">
        <f t="shared" si="10"/>
        <v>6458.9570333821175</v>
      </c>
      <c r="F334" s="31">
        <f t="shared" si="11"/>
        <v>4752.9354847048344</v>
      </c>
      <c r="J334" s="7"/>
    </row>
    <row r="335" spans="1:10" x14ac:dyDescent="0.2">
      <c r="A335" s="6">
        <v>330</v>
      </c>
      <c r="B335" s="34">
        <v>65.509438969518115</v>
      </c>
      <c r="C335" s="12">
        <v>25931</v>
      </c>
      <c r="D335" s="12">
        <v>52</v>
      </c>
      <c r="E335" s="31">
        <f t="shared" si="10"/>
        <v>6455.0445474457028</v>
      </c>
      <c r="F335" s="31">
        <f t="shared" si="11"/>
        <v>4750.0330470665449</v>
      </c>
      <c r="J335" s="7"/>
    </row>
    <row r="336" spans="1:10" x14ac:dyDescent="0.2">
      <c r="A336" s="6">
        <v>331</v>
      </c>
      <c r="B336" s="34">
        <v>65.549337954800279</v>
      </c>
      <c r="C336" s="12">
        <v>25931</v>
      </c>
      <c r="D336" s="12">
        <v>52</v>
      </c>
      <c r="E336" s="31">
        <f t="shared" si="10"/>
        <v>6451.1471018248831</v>
      </c>
      <c r="F336" s="31">
        <f t="shared" si="11"/>
        <v>4747.1417669324055</v>
      </c>
      <c r="J336" s="7"/>
    </row>
    <row r="337" spans="1:10" x14ac:dyDescent="0.2">
      <c r="A337" s="6">
        <v>332</v>
      </c>
      <c r="B337" s="34">
        <v>65.589132427147575</v>
      </c>
      <c r="C337" s="12">
        <v>25931</v>
      </c>
      <c r="D337" s="12">
        <v>52</v>
      </c>
      <c r="E337" s="31">
        <f t="shared" si="10"/>
        <v>6447.2645884729545</v>
      </c>
      <c r="F337" s="31">
        <f t="shared" si="11"/>
        <v>4744.2615641490756</v>
      </c>
      <c r="J337" s="7"/>
    </row>
    <row r="338" spans="1:10" x14ac:dyDescent="0.2">
      <c r="A338" s="6">
        <v>333</v>
      </c>
      <c r="B338" s="34">
        <v>65.628823015210671</v>
      </c>
      <c r="C338" s="12">
        <v>25931</v>
      </c>
      <c r="D338" s="12">
        <v>52</v>
      </c>
      <c r="E338" s="31">
        <f t="shared" si="10"/>
        <v>6443.3969004561086</v>
      </c>
      <c r="F338" s="31">
        <f t="shared" si="11"/>
        <v>4741.3923593888039</v>
      </c>
      <c r="J338" s="7"/>
    </row>
    <row r="339" spans="1:10" x14ac:dyDescent="0.2">
      <c r="A339" s="6">
        <v>334</v>
      </c>
      <c r="B339" s="34">
        <v>65.668410341985194</v>
      </c>
      <c r="C339" s="12">
        <v>25931</v>
      </c>
      <c r="D339" s="12">
        <v>52</v>
      </c>
      <c r="E339" s="31">
        <f t="shared" si="10"/>
        <v>6439.5439319385778</v>
      </c>
      <c r="F339" s="31">
        <f t="shared" si="11"/>
        <v>4738.5340741384107</v>
      </c>
      <c r="J339" s="7"/>
    </row>
    <row r="340" spans="1:10" x14ac:dyDescent="0.2">
      <c r="A340" s="6">
        <v>335</v>
      </c>
      <c r="B340" s="34">
        <v>65.707895024879278</v>
      </c>
      <c r="C340" s="12">
        <v>25931</v>
      </c>
      <c r="D340" s="12">
        <v>52</v>
      </c>
      <c r="E340" s="31">
        <f t="shared" si="10"/>
        <v>6435.7055781680128</v>
      </c>
      <c r="F340" s="31">
        <f t="shared" si="11"/>
        <v>4735.6866306884367</v>
      </c>
      <c r="J340" s="7"/>
    </row>
    <row r="341" spans="1:10" x14ac:dyDescent="0.2">
      <c r="A341" s="6">
        <v>336</v>
      </c>
      <c r="B341" s="34">
        <v>65.747277675780367</v>
      </c>
      <c r="C341" s="12">
        <v>25931</v>
      </c>
      <c r="D341" s="12">
        <v>52</v>
      </c>
      <c r="E341" s="31">
        <f t="shared" si="10"/>
        <v>6431.8817354610928</v>
      </c>
      <c r="F341" s="31">
        <f t="shared" si="11"/>
        <v>4732.8499521224721</v>
      </c>
      <c r="J341" s="7"/>
    </row>
    <row r="342" spans="1:10" x14ac:dyDescent="0.2">
      <c r="A342" s="6">
        <v>337</v>
      </c>
      <c r="B342" s="34">
        <v>65.786558901120628</v>
      </c>
      <c r="C342" s="12">
        <v>25931</v>
      </c>
      <c r="D342" s="12">
        <v>52</v>
      </c>
      <c r="E342" s="31">
        <f t="shared" si="10"/>
        <v>6428.0723011893979</v>
      </c>
      <c r="F342" s="31">
        <f t="shared" si="11"/>
        <v>4730.0239623066745</v>
      </c>
      <c r="J342" s="7"/>
    </row>
    <row r="343" spans="1:10" x14ac:dyDescent="0.2">
      <c r="A343" s="6">
        <v>338</v>
      </c>
      <c r="B343" s="34">
        <v>65.825739301941823</v>
      </c>
      <c r="C343" s="12">
        <v>25931</v>
      </c>
      <c r="D343" s="12">
        <v>52</v>
      </c>
      <c r="E343" s="31">
        <f t="shared" si="10"/>
        <v>6424.2771737654639</v>
      </c>
      <c r="F343" s="31">
        <f t="shared" si="11"/>
        <v>4727.2085858794235</v>
      </c>
      <c r="J343" s="7"/>
    </row>
    <row r="344" spans="1:10" x14ac:dyDescent="0.2">
      <c r="A344" s="6">
        <v>339</v>
      </c>
      <c r="B344" s="34">
        <v>65.86481947395869</v>
      </c>
      <c r="C344" s="12">
        <v>25931</v>
      </c>
      <c r="D344" s="12">
        <v>52</v>
      </c>
      <c r="E344" s="31">
        <f t="shared" si="10"/>
        <v>6420.4962526291301</v>
      </c>
      <c r="F344" s="31">
        <f t="shared" si="11"/>
        <v>4724.4037482411941</v>
      </c>
      <c r="J344" s="7"/>
    </row>
    <row r="345" spans="1:10" x14ac:dyDescent="0.2">
      <c r="A345" s="6">
        <v>340</v>
      </c>
      <c r="B345" s="34">
        <v>65.903800007622124</v>
      </c>
      <c r="C345" s="12">
        <v>25931</v>
      </c>
      <c r="D345" s="12">
        <v>52</v>
      </c>
      <c r="E345" s="31">
        <f t="shared" si="10"/>
        <v>6416.7294382340215</v>
      </c>
      <c r="F345" s="31">
        <f t="shared" si="11"/>
        <v>4721.6093755445254</v>
      </c>
      <c r="J345" s="7"/>
    </row>
    <row r="346" spans="1:10" x14ac:dyDescent="0.2">
      <c r="A346" s="6">
        <v>341</v>
      </c>
      <c r="B346" s="34">
        <v>65.942681488180654</v>
      </c>
      <c r="C346" s="12">
        <v>25931</v>
      </c>
      <c r="D346" s="12">
        <v>52</v>
      </c>
      <c r="E346" s="31">
        <f t="shared" si="10"/>
        <v>6412.9766320343324</v>
      </c>
      <c r="F346" s="31">
        <f t="shared" si="11"/>
        <v>4718.8253946842224</v>
      </c>
      <c r="J346" s="7"/>
    </row>
    <row r="347" spans="1:10" x14ac:dyDescent="0.2">
      <c r="A347" s="6">
        <v>342</v>
      </c>
      <c r="B347" s="34">
        <v>65.981464495741534</v>
      </c>
      <c r="C347" s="12">
        <v>25931</v>
      </c>
      <c r="D347" s="12">
        <v>52</v>
      </c>
      <c r="E347" s="31">
        <f t="shared" si="10"/>
        <v>6409.2377364717659</v>
      </c>
      <c r="F347" s="31">
        <f t="shared" si="11"/>
        <v>4716.0517332876589</v>
      </c>
      <c r="J347" s="7"/>
    </row>
    <row r="348" spans="1:10" x14ac:dyDescent="0.2">
      <c r="A348" s="6">
        <v>343</v>
      </c>
      <c r="B348" s="34">
        <v>66.020149605330829</v>
      </c>
      <c r="C348" s="12">
        <v>25931</v>
      </c>
      <c r="D348" s="12">
        <v>52</v>
      </c>
      <c r="E348" s="31">
        <f t="shared" si="10"/>
        <v>6405.5126549626984</v>
      </c>
      <c r="F348" s="31">
        <f t="shared" si="11"/>
        <v>4713.2883197052652</v>
      </c>
      <c r="J348" s="7"/>
    </row>
    <row r="349" spans="1:10" x14ac:dyDescent="0.2">
      <c r="A349" s="6">
        <v>344</v>
      </c>
      <c r="B349" s="34">
        <v>66.058737386952529</v>
      </c>
      <c r="C349" s="12">
        <v>25931</v>
      </c>
      <c r="D349" s="12">
        <v>52</v>
      </c>
      <c r="E349" s="31">
        <f t="shared" si="10"/>
        <v>6401.8012918855593</v>
      </c>
      <c r="F349" s="31">
        <f t="shared" si="11"/>
        <v>4710.5350830011557</v>
      </c>
      <c r="J349" s="7"/>
    </row>
    <row r="350" spans="1:10" x14ac:dyDescent="0.2">
      <c r="A350" s="6">
        <v>345</v>
      </c>
      <c r="B350" s="34">
        <v>66.09722840564676</v>
      </c>
      <c r="C350" s="12">
        <v>25931</v>
      </c>
      <c r="D350" s="12">
        <v>52</v>
      </c>
      <c r="E350" s="31">
        <f t="shared" si="10"/>
        <v>6398.1035525684028</v>
      </c>
      <c r="F350" s="31">
        <f t="shared" si="11"/>
        <v>4707.7919529439187</v>
      </c>
      <c r="J350" s="7"/>
    </row>
    <row r="351" spans="1:10" x14ac:dyDescent="0.2">
      <c r="A351" s="6">
        <v>346</v>
      </c>
      <c r="B351" s="34">
        <v>66.135623221547434</v>
      </c>
      <c r="C351" s="12">
        <v>25931</v>
      </c>
      <c r="D351" s="12">
        <v>52</v>
      </c>
      <c r="E351" s="31">
        <f t="shared" si="10"/>
        <v>6394.4193432766679</v>
      </c>
      <c r="F351" s="31">
        <f t="shared" si="11"/>
        <v>4705.0588599975281</v>
      </c>
      <c r="J351" s="7"/>
    </row>
    <row r="352" spans="1:10" x14ac:dyDescent="0.2">
      <c r="A352" s="6">
        <v>347</v>
      </c>
      <c r="B352" s="34">
        <v>66.173922389938852</v>
      </c>
      <c r="C352" s="12">
        <v>25931</v>
      </c>
      <c r="D352" s="12">
        <v>52</v>
      </c>
      <c r="E352" s="31">
        <f t="shared" si="10"/>
        <v>6390.7485712011412</v>
      </c>
      <c r="F352" s="31">
        <f t="shared" si="11"/>
        <v>4702.3357353124184</v>
      </c>
      <c r="J352" s="7"/>
    </row>
    <row r="353" spans="1:10" x14ac:dyDescent="0.2">
      <c r="A353" s="6">
        <v>348</v>
      </c>
      <c r="B353" s="34">
        <v>66.212126461311314</v>
      </c>
      <c r="C353" s="12">
        <v>25931</v>
      </c>
      <c r="D353" s="12">
        <v>52</v>
      </c>
      <c r="E353" s="31">
        <f t="shared" si="10"/>
        <v>6387.0911444461217</v>
      </c>
      <c r="F353" s="31">
        <f t="shared" si="11"/>
        <v>4699.6225107167065</v>
      </c>
      <c r="J353" s="7"/>
    </row>
    <row r="354" spans="1:10" x14ac:dyDescent="0.2">
      <c r="A354" s="6">
        <v>349</v>
      </c>
      <c r="B354" s="34">
        <v>66.250235981416523</v>
      </c>
      <c r="C354" s="12">
        <v>25931</v>
      </c>
      <c r="D354" s="12">
        <v>52</v>
      </c>
      <c r="E354" s="31">
        <f t="shared" si="10"/>
        <v>6383.4469720177358</v>
      </c>
      <c r="F354" s="31">
        <f t="shared" si="11"/>
        <v>4696.9191187075185</v>
      </c>
      <c r="J354" s="7"/>
    </row>
    <row r="355" spans="1:10" x14ac:dyDescent="0.2">
      <c r="A355" s="6">
        <v>350</v>
      </c>
      <c r="B355" s="34">
        <v>66.28825149132139</v>
      </c>
      <c r="C355" s="12">
        <v>25931</v>
      </c>
      <c r="D355" s="12">
        <v>52</v>
      </c>
      <c r="E355" s="31">
        <f t="shared" si="10"/>
        <v>6379.8159638124826</v>
      </c>
      <c r="F355" s="31">
        <f t="shared" si="11"/>
        <v>4694.2254924424942</v>
      </c>
      <c r="J355" s="7"/>
    </row>
    <row r="356" spans="1:10" x14ac:dyDescent="0.2">
      <c r="A356" s="6">
        <v>351</v>
      </c>
      <c r="B356" s="34">
        <v>66.326173527461918</v>
      </c>
      <c r="C356" s="12">
        <v>25931</v>
      </c>
      <c r="D356" s="12">
        <v>52</v>
      </c>
      <c r="E356" s="31">
        <f t="shared" si="10"/>
        <v>6376.198030605904</v>
      </c>
      <c r="F356" s="31">
        <f t="shared" si="11"/>
        <v>4691.5415657313824</v>
      </c>
      <c r="J356" s="7"/>
    </row>
    <row r="357" spans="1:10" x14ac:dyDescent="0.2">
      <c r="A357" s="6">
        <v>352</v>
      </c>
      <c r="B357" s="34">
        <v>66.364002621695548</v>
      </c>
      <c r="C357" s="12">
        <v>25931</v>
      </c>
      <c r="D357" s="12">
        <v>52</v>
      </c>
      <c r="E357" s="31">
        <f t="shared" si="10"/>
        <v>6372.5930840414876</v>
      </c>
      <c r="F357" s="31">
        <f t="shared" si="11"/>
        <v>4688.8672730278095</v>
      </c>
      <c r="J357" s="7"/>
    </row>
    <row r="358" spans="1:10" x14ac:dyDescent="0.2">
      <c r="A358" s="6">
        <v>353</v>
      </c>
      <c r="B358" s="34">
        <v>66.401739301353302</v>
      </c>
      <c r="C358" s="12">
        <v>25931</v>
      </c>
      <c r="D358" s="12">
        <v>52</v>
      </c>
      <c r="E358" s="31">
        <f t="shared" si="10"/>
        <v>6369.0010366197021</v>
      </c>
      <c r="F358" s="31">
        <f t="shared" si="11"/>
        <v>4686.202549421143</v>
      </c>
      <c r="J358" s="7"/>
    </row>
    <row r="359" spans="1:10" x14ac:dyDescent="0.2">
      <c r="A359" s="6">
        <v>354</v>
      </c>
      <c r="B359" s="34">
        <v>66.439384089291011</v>
      </c>
      <c r="C359" s="12">
        <v>25931</v>
      </c>
      <c r="D359" s="12">
        <v>52</v>
      </c>
      <c r="E359" s="31">
        <f t="shared" si="10"/>
        <v>6365.4218016872082</v>
      </c>
      <c r="F359" s="31">
        <f t="shared" si="11"/>
        <v>4683.5473306284921</v>
      </c>
      <c r="J359" s="7"/>
    </row>
    <row r="360" spans="1:10" x14ac:dyDescent="0.2">
      <c r="A360" s="6">
        <v>355</v>
      </c>
      <c r="B360" s="34">
        <v>66.476937503939695</v>
      </c>
      <c r="C360" s="12">
        <v>25931</v>
      </c>
      <c r="D360" s="12">
        <v>52</v>
      </c>
      <c r="E360" s="31">
        <f t="shared" si="10"/>
        <v>6361.8552934262525</v>
      </c>
      <c r="F360" s="31">
        <f t="shared" si="11"/>
        <v>4680.9015529868338</v>
      </c>
      <c r="J360" s="7"/>
    </row>
    <row r="361" spans="1:10" x14ac:dyDescent="0.2">
      <c r="A361" s="6">
        <v>356</v>
      </c>
      <c r="B361" s="34">
        <v>66.514400059355424</v>
      </c>
      <c r="C361" s="12">
        <v>25931</v>
      </c>
      <c r="D361" s="12">
        <v>52</v>
      </c>
      <c r="E361" s="31">
        <f t="shared" si="10"/>
        <v>6358.3014268442148</v>
      </c>
      <c r="F361" s="31">
        <f t="shared" si="11"/>
        <v>4678.2651534452625</v>
      </c>
      <c r="J361" s="7"/>
    </row>
    <row r="362" spans="1:10" x14ac:dyDescent="0.2">
      <c r="A362" s="6">
        <v>357</v>
      </c>
      <c r="B362" s="34">
        <v>66.551772265268454</v>
      </c>
      <c r="C362" s="12">
        <v>25931</v>
      </c>
      <c r="D362" s="12">
        <v>52</v>
      </c>
      <c r="E362" s="31">
        <f t="shared" si="10"/>
        <v>6354.7601177633051</v>
      </c>
      <c r="F362" s="31">
        <f t="shared" si="11"/>
        <v>4675.6380695573471</v>
      </c>
      <c r="J362" s="7"/>
    </row>
    <row r="363" spans="1:10" x14ac:dyDescent="0.2">
      <c r="A363" s="6">
        <v>358</v>
      </c>
      <c r="B363" s="34">
        <v>66.589054627131574</v>
      </c>
      <c r="C363" s="12">
        <v>25931</v>
      </c>
      <c r="D363" s="12">
        <v>52</v>
      </c>
      <c r="E363" s="31">
        <f t="shared" si="10"/>
        <v>6351.2312828104341</v>
      </c>
      <c r="F363" s="31">
        <f t="shared" si="11"/>
        <v>4673.0202394736152</v>
      </c>
      <c r="J363" s="7"/>
    </row>
    <row r="364" spans="1:10" x14ac:dyDescent="0.2">
      <c r="A364" s="6">
        <v>359</v>
      </c>
      <c r="B364" s="34">
        <v>66.626247646167712</v>
      </c>
      <c r="C364" s="12">
        <v>25931</v>
      </c>
      <c r="D364" s="12">
        <v>52</v>
      </c>
      <c r="E364" s="31">
        <f t="shared" si="10"/>
        <v>6347.7148394072437</v>
      </c>
      <c r="F364" s="31">
        <f t="shared" si="11"/>
        <v>4670.4116019341564</v>
      </c>
      <c r="J364" s="7"/>
    </row>
    <row r="365" spans="1:10" x14ac:dyDescent="0.2">
      <c r="A365" s="6">
        <v>360</v>
      </c>
      <c r="B365" s="34">
        <v>66.663351819417258</v>
      </c>
      <c r="C365" s="12">
        <v>25931</v>
      </c>
      <c r="D365" s="12">
        <v>52</v>
      </c>
      <c r="E365" s="31">
        <f t="shared" si="10"/>
        <v>6344.2107057602616</v>
      </c>
      <c r="F365" s="31">
        <f t="shared" si="11"/>
        <v>4667.8120962613211</v>
      </c>
      <c r="J365" s="7"/>
    </row>
    <row r="366" spans="1:10" x14ac:dyDescent="0.2">
      <c r="A366" s="6">
        <v>361</v>
      </c>
      <c r="B366" s="34">
        <v>66.700367639784304</v>
      </c>
      <c r="C366" s="12">
        <v>25931</v>
      </c>
      <c r="D366" s="12">
        <v>52</v>
      </c>
      <c r="E366" s="31">
        <f t="shared" si="10"/>
        <v>6340.7188008512221</v>
      </c>
      <c r="F366" s="31">
        <f t="shared" si="11"/>
        <v>4665.2216623525383</v>
      </c>
      <c r="J366" s="7"/>
    </row>
    <row r="367" spans="1:10" x14ac:dyDescent="0.2">
      <c r="A367" s="6">
        <v>362</v>
      </c>
      <c r="B367" s="34">
        <v>66.737295596082348</v>
      </c>
      <c r="C367" s="12">
        <v>25931</v>
      </c>
      <c r="D367" s="12">
        <v>52</v>
      </c>
      <c r="E367" s="31">
        <f t="shared" si="10"/>
        <v>6337.2390444275579</v>
      </c>
      <c r="F367" s="31">
        <f t="shared" si="11"/>
        <v>4662.6402406732614</v>
      </c>
      <c r="J367" s="7"/>
    </row>
    <row r="368" spans="1:10" x14ac:dyDescent="0.2">
      <c r="A368" s="6">
        <v>363</v>
      </c>
      <c r="B368" s="34">
        <v>66.77413617307964</v>
      </c>
      <c r="C368" s="12">
        <v>25931</v>
      </c>
      <c r="D368" s="12">
        <v>52</v>
      </c>
      <c r="E368" s="31">
        <f t="shared" si="10"/>
        <v>6333.7713569929729</v>
      </c>
      <c r="F368" s="31">
        <f t="shared" si="11"/>
        <v>4660.0677722499795</v>
      </c>
      <c r="J368" s="7"/>
    </row>
    <row r="369" spans="1:10" x14ac:dyDescent="0.2">
      <c r="A369" s="6">
        <v>364</v>
      </c>
      <c r="B369" s="34">
        <v>66.810889851543479</v>
      </c>
      <c r="C369" s="12">
        <v>25931</v>
      </c>
      <c r="D369" s="12">
        <v>52</v>
      </c>
      <c r="E369" s="31">
        <f t="shared" si="10"/>
        <v>6330.3156597982297</v>
      </c>
      <c r="F369" s="31">
        <f t="shared" si="11"/>
        <v>4657.5041986633751</v>
      </c>
      <c r="J369" s="7"/>
    </row>
    <row r="370" spans="1:10" x14ac:dyDescent="0.2">
      <c r="A370" s="6">
        <v>365</v>
      </c>
      <c r="B370" s="34">
        <v>66.847557108284377</v>
      </c>
      <c r="C370" s="12">
        <v>25931</v>
      </c>
      <c r="D370" s="12">
        <v>52</v>
      </c>
      <c r="E370" s="31">
        <f t="shared" si="10"/>
        <v>6326.871874832008</v>
      </c>
      <c r="F370" s="31">
        <f t="shared" si="11"/>
        <v>4654.949462041548</v>
      </c>
      <c r="J370" s="7"/>
    </row>
    <row r="371" spans="1:10" x14ac:dyDescent="0.2">
      <c r="A371" s="6">
        <v>366</v>
      </c>
      <c r="B371" s="34">
        <v>66.884138416199008</v>
      </c>
      <c r="C371" s="12">
        <v>25931</v>
      </c>
      <c r="D371" s="12">
        <v>52</v>
      </c>
      <c r="E371" s="31">
        <f t="shared" si="10"/>
        <v>6323.4399248119626</v>
      </c>
      <c r="F371" s="31">
        <f t="shared" si="11"/>
        <v>4652.4035050533839</v>
      </c>
      <c r="J371" s="7"/>
    </row>
    <row r="372" spans="1:10" x14ac:dyDescent="0.2">
      <c r="A372" s="6">
        <v>367</v>
      </c>
      <c r="B372" s="34">
        <v>66.920634244313263</v>
      </c>
      <c r="C372" s="12">
        <v>25931</v>
      </c>
      <c r="D372" s="12">
        <v>52</v>
      </c>
      <c r="E372" s="31">
        <f t="shared" si="10"/>
        <v>6320.0197331758645</v>
      </c>
      <c r="F372" s="31">
        <f t="shared" si="11"/>
        <v>4649.8662709019763</v>
      </c>
      <c r="J372" s="7"/>
    </row>
    <row r="373" spans="1:10" x14ac:dyDescent="0.2">
      <c r="A373" s="6">
        <v>368</v>
      </c>
      <c r="B373" s="34">
        <v>66.957045057824203</v>
      </c>
      <c r="C373" s="12">
        <v>25931</v>
      </c>
      <c r="D373" s="12">
        <v>52</v>
      </c>
      <c r="E373" s="31">
        <f t="shared" si="10"/>
        <v>6316.6112240728953</v>
      </c>
      <c r="F373" s="31">
        <f t="shared" si="11"/>
        <v>4647.3377033181714</v>
      </c>
      <c r="J373" s="7"/>
    </row>
    <row r="374" spans="1:10" x14ac:dyDescent="0.2">
      <c r="A374" s="6">
        <v>369</v>
      </c>
      <c r="B374" s="34">
        <v>66.993371318141627</v>
      </c>
      <c r="C374" s="12">
        <v>25931</v>
      </c>
      <c r="D374" s="12">
        <v>52</v>
      </c>
      <c r="E374" s="31">
        <f t="shared" si="10"/>
        <v>6313.2143223550756</v>
      </c>
      <c r="F374" s="31">
        <f t="shared" si="11"/>
        <v>4644.8177465542103</v>
      </c>
      <c r="J374" s="7"/>
    </row>
    <row r="375" spans="1:10" x14ac:dyDescent="0.2">
      <c r="A375" s="6">
        <v>370</v>
      </c>
      <c r="B375" s="34">
        <v>67.02961348292915</v>
      </c>
      <c r="C375" s="12">
        <v>25931</v>
      </c>
      <c r="D375" s="12">
        <v>52</v>
      </c>
      <c r="E375" s="31">
        <f t="shared" si="10"/>
        <v>6309.8289535688054</v>
      </c>
      <c r="F375" s="31">
        <f t="shared" si="11"/>
        <v>4642.3063453774521</v>
      </c>
      <c r="J375" s="7"/>
    </row>
    <row r="376" spans="1:10" x14ac:dyDescent="0.2">
      <c r="A376" s="6">
        <v>371</v>
      </c>
      <c r="B376" s="34">
        <v>67.06577200614457</v>
      </c>
      <c r="C376" s="12">
        <v>25931</v>
      </c>
      <c r="D376" s="12">
        <v>52</v>
      </c>
      <c r="E376" s="31">
        <f t="shared" si="10"/>
        <v>6306.4550439465474</v>
      </c>
      <c r="F376" s="31">
        <f t="shared" si="11"/>
        <v>4639.8034450642035</v>
      </c>
      <c r="J376" s="7"/>
    </row>
    <row r="377" spans="1:10" x14ac:dyDescent="0.2">
      <c r="A377" s="6">
        <v>372</v>
      </c>
      <c r="B377" s="34">
        <v>67.101847338079807</v>
      </c>
      <c r="C377" s="12">
        <v>25931</v>
      </c>
      <c r="D377" s="12">
        <v>52</v>
      </c>
      <c r="E377" s="31">
        <f t="shared" si="10"/>
        <v>6303.0925203986098</v>
      </c>
      <c r="F377" s="31">
        <f t="shared" si="11"/>
        <v>4637.3089913936274</v>
      </c>
      <c r="J377" s="7"/>
    </row>
    <row r="378" spans="1:10" x14ac:dyDescent="0.2">
      <c r="A378" s="6">
        <v>373</v>
      </c>
      <c r="B378" s="34">
        <v>67.137839925400257</v>
      </c>
      <c r="C378" s="12">
        <v>25931</v>
      </c>
      <c r="D378" s="12">
        <v>52</v>
      </c>
      <c r="E378" s="31">
        <f t="shared" si="10"/>
        <v>6299.7413105050737</v>
      </c>
      <c r="F378" s="31">
        <f t="shared" si="11"/>
        <v>4634.8229306417452</v>
      </c>
      <c r="J378" s="7"/>
    </row>
    <row r="379" spans="1:10" x14ac:dyDescent="0.2">
      <c r="A379" s="6">
        <v>374</v>
      </c>
      <c r="B379" s="34">
        <v>67.173750211183645</v>
      </c>
      <c r="C379" s="12">
        <v>25931</v>
      </c>
      <c r="D379" s="12">
        <v>52</v>
      </c>
      <c r="E379" s="31">
        <f t="shared" si="10"/>
        <v>6296.4013425078192</v>
      </c>
      <c r="F379" s="31">
        <f t="shared" si="11"/>
        <v>4632.3452095755329</v>
      </c>
      <c r="J379" s="7"/>
    </row>
    <row r="380" spans="1:10" x14ac:dyDescent="0.2">
      <c r="A380" s="6">
        <v>375</v>
      </c>
      <c r="B380" s="34">
        <v>67.209578634958305</v>
      </c>
      <c r="C380" s="12">
        <v>25931</v>
      </c>
      <c r="D380" s="12">
        <v>52</v>
      </c>
      <c r="E380" s="31">
        <f t="shared" si="10"/>
        <v>6293.0725453026826</v>
      </c>
      <c r="F380" s="31">
        <f t="shared" si="11"/>
        <v>4629.8757754470935</v>
      </c>
      <c r="J380" s="7"/>
    </row>
    <row r="381" spans="1:10" x14ac:dyDescent="0.2">
      <c r="A381" s="6">
        <v>376</v>
      </c>
      <c r="B381" s="34">
        <v>67.245325632741057</v>
      </c>
      <c r="C381" s="12">
        <v>25931</v>
      </c>
      <c r="D381" s="12">
        <v>52</v>
      </c>
      <c r="E381" s="31">
        <f t="shared" si="10"/>
        <v>6289.7548484317158</v>
      </c>
      <c r="F381" s="31">
        <f t="shared" si="11"/>
        <v>4627.4145759879193</v>
      </c>
      <c r="J381" s="7"/>
    </row>
    <row r="382" spans="1:10" x14ac:dyDescent="0.2">
      <c r="A382" s="6">
        <v>377</v>
      </c>
      <c r="B382" s="34">
        <v>67.280991637074465</v>
      </c>
      <c r="C382" s="12">
        <v>25931</v>
      </c>
      <c r="D382" s="12">
        <v>52</v>
      </c>
      <c r="E382" s="31">
        <f t="shared" si="10"/>
        <v>6286.4481820755627</v>
      </c>
      <c r="F382" s="31">
        <f t="shared" si="11"/>
        <v>4624.9615594032357</v>
      </c>
      <c r="J382" s="7"/>
    </row>
    <row r="383" spans="1:10" x14ac:dyDescent="0.2">
      <c r="A383" s="6">
        <v>378</v>
      </c>
      <c r="B383" s="34">
        <v>67.316577077063627</v>
      </c>
      <c r="C383" s="12">
        <v>25931</v>
      </c>
      <c r="D383" s="12">
        <v>52</v>
      </c>
      <c r="E383" s="31">
        <f t="shared" si="10"/>
        <v>6283.1524770459555</v>
      </c>
      <c r="F383" s="31">
        <f t="shared" si="11"/>
        <v>4622.5166743664358</v>
      </c>
      <c r="J383" s="7"/>
    </row>
    <row r="384" spans="1:10" x14ac:dyDescent="0.2">
      <c r="A384" s="6">
        <v>379</v>
      </c>
      <c r="B384" s="34">
        <v>67.352082378412518</v>
      </c>
      <c r="C384" s="12">
        <v>25931</v>
      </c>
      <c r="D384" s="12">
        <v>52</v>
      </c>
      <c r="E384" s="31">
        <f t="shared" si="10"/>
        <v>6279.8676647783059</v>
      </c>
      <c r="F384" s="31">
        <f t="shared" si="11"/>
        <v>4620.0798700135792</v>
      </c>
      <c r="J384" s="7"/>
    </row>
    <row r="385" spans="1:10" x14ac:dyDescent="0.2">
      <c r="A385" s="6">
        <v>380</v>
      </c>
      <c r="B385" s="34">
        <v>67.387507963460024</v>
      </c>
      <c r="C385" s="12">
        <v>25931</v>
      </c>
      <c r="D385" s="12">
        <v>52</v>
      </c>
      <c r="E385" s="31">
        <f t="shared" si="10"/>
        <v>6276.5936773243875</v>
      </c>
      <c r="F385" s="31">
        <f t="shared" si="11"/>
        <v>4617.6510959379721</v>
      </c>
      <c r="J385" s="7"/>
    </row>
    <row r="386" spans="1:10" x14ac:dyDescent="0.2">
      <c r="A386" s="6">
        <v>381</v>
      </c>
      <c r="B386" s="34">
        <v>67.422854251214901</v>
      </c>
      <c r="C386" s="12">
        <v>25931</v>
      </c>
      <c r="D386" s="12">
        <v>52</v>
      </c>
      <c r="E386" s="31">
        <f t="shared" si="10"/>
        <v>6273.3304473451863</v>
      </c>
      <c r="F386" s="31">
        <f t="shared" si="11"/>
        <v>4615.2303021848556</v>
      </c>
      <c r="J386" s="7"/>
    </row>
    <row r="387" spans="1:10" x14ac:dyDescent="0.2">
      <c r="A387" s="6">
        <v>382</v>
      </c>
      <c r="B387" s="34">
        <v>67.458121657391132</v>
      </c>
      <c r="C387" s="12">
        <v>25931</v>
      </c>
      <c r="D387" s="12">
        <v>52</v>
      </c>
      <c r="E387" s="31">
        <f t="shared" si="10"/>
        <v>6270.0779081037663</v>
      </c>
      <c r="F387" s="31">
        <f t="shared" si="11"/>
        <v>4612.8174392461169</v>
      </c>
      <c r="J387" s="7"/>
    </row>
    <row r="388" spans="1:10" x14ac:dyDescent="0.2">
      <c r="A388" s="6">
        <v>383</v>
      </c>
      <c r="B388" s="34">
        <v>67.493310594442093</v>
      </c>
      <c r="C388" s="12">
        <v>25931</v>
      </c>
      <c r="D388" s="12">
        <v>52</v>
      </c>
      <c r="E388" s="31">
        <f t="shared" si="10"/>
        <v>6266.8359934583132</v>
      </c>
      <c r="F388" s="31">
        <f t="shared" si="11"/>
        <v>4610.4124580551279</v>
      </c>
      <c r="J388" s="7"/>
    </row>
    <row r="389" spans="1:10" x14ac:dyDescent="0.2">
      <c r="A389" s="6">
        <v>384</v>
      </c>
      <c r="B389" s="34">
        <v>67.528421471594697</v>
      </c>
      <c r="C389" s="12">
        <v>25931</v>
      </c>
      <c r="D389" s="12">
        <v>52</v>
      </c>
      <c r="E389" s="31">
        <f t="shared" si="10"/>
        <v>6263.6046378552264</v>
      </c>
      <c r="F389" s="31">
        <f t="shared" si="11"/>
        <v>4608.0153099816216</v>
      </c>
      <c r="J389" s="7"/>
    </row>
    <row r="390" spans="1:10" x14ac:dyDescent="0.2">
      <c r="A390" s="6">
        <v>385</v>
      </c>
      <c r="B390" s="34">
        <v>67.563454694882921</v>
      </c>
      <c r="C390" s="12">
        <v>25931</v>
      </c>
      <c r="D390" s="12">
        <v>52</v>
      </c>
      <c r="E390" s="31">
        <f t="shared" si="10"/>
        <v>6260.3837763223328</v>
      </c>
      <c r="F390" s="31">
        <f t="shared" si="11"/>
        <v>4605.6259468266562</v>
      </c>
      <c r="J390" s="7"/>
    </row>
    <row r="391" spans="1:10" x14ac:dyDescent="0.2">
      <c r="A391" s="6">
        <v>386</v>
      </c>
      <c r="B391" s="34">
        <v>67.598410667180929</v>
      </c>
      <c r="C391" s="12">
        <v>25931</v>
      </c>
      <c r="D391" s="12">
        <v>52</v>
      </c>
      <c r="E391" s="31">
        <f t="shared" ref="E391:E454" si="12">12*1.348*(1/$B391*$C$6)+$D$6</f>
        <v>6257.1733444621959</v>
      </c>
      <c r="F391" s="31">
        <f t="shared" ref="F391:F454" si="13">12*(1/$B391*$C$6)</f>
        <v>4603.2443208176519</v>
      </c>
      <c r="J391" s="7"/>
    </row>
    <row r="392" spans="1:10" x14ac:dyDescent="0.2">
      <c r="A392" s="6">
        <v>387</v>
      </c>
      <c r="B392" s="34">
        <v>67.633289788235771</v>
      </c>
      <c r="C392" s="12">
        <v>25931</v>
      </c>
      <c r="D392" s="12">
        <v>52</v>
      </c>
      <c r="E392" s="31">
        <f t="shared" si="12"/>
        <v>6253.9732784455127</v>
      </c>
      <c r="F392" s="31">
        <f t="shared" si="13"/>
        <v>4600.8703846034959</v>
      </c>
      <c r="J392" s="7"/>
    </row>
    <row r="393" spans="1:10" x14ac:dyDescent="0.2">
      <c r="A393" s="6">
        <v>388</v>
      </c>
      <c r="B393" s="34">
        <v>67.668092454699675</v>
      </c>
      <c r="C393" s="12">
        <v>25931</v>
      </c>
      <c r="D393" s="12">
        <v>52</v>
      </c>
      <c r="E393" s="31">
        <f t="shared" si="12"/>
        <v>6250.7835150046085</v>
      </c>
      <c r="F393" s="31">
        <f t="shared" si="13"/>
        <v>4598.5040912497088</v>
      </c>
      <c r="J393" s="7"/>
    </row>
    <row r="394" spans="1:10" x14ac:dyDescent="0.2">
      <c r="A394" s="6">
        <v>389</v>
      </c>
      <c r="B394" s="34">
        <v>67.702819060161957</v>
      </c>
      <c r="C394" s="12">
        <v>25931</v>
      </c>
      <c r="D394" s="12">
        <v>52</v>
      </c>
      <c r="E394" s="31">
        <f t="shared" si="12"/>
        <v>6247.6039914270095</v>
      </c>
      <c r="F394" s="31">
        <f t="shared" si="13"/>
        <v>4596.1453942336866</v>
      </c>
      <c r="J394" s="7"/>
    </row>
    <row r="395" spans="1:10" x14ac:dyDescent="0.2">
      <c r="A395" s="6">
        <v>390</v>
      </c>
      <c r="B395" s="34">
        <v>67.73746999518039</v>
      </c>
      <c r="C395" s="12">
        <v>25931</v>
      </c>
      <c r="D395" s="12">
        <v>52</v>
      </c>
      <c r="E395" s="31">
        <f t="shared" si="12"/>
        <v>6244.434645549135</v>
      </c>
      <c r="F395" s="31">
        <f t="shared" si="13"/>
        <v>4593.7942474400106</v>
      </c>
      <c r="J395" s="7"/>
    </row>
    <row r="396" spans="1:10" x14ac:dyDescent="0.2">
      <c r="A396" s="6">
        <v>391</v>
      </c>
      <c r="B396" s="34">
        <v>67.772045647312282</v>
      </c>
      <c r="C396" s="12">
        <v>25931</v>
      </c>
      <c r="D396" s="12">
        <v>52</v>
      </c>
      <c r="E396" s="31">
        <f t="shared" si="12"/>
        <v>6241.2754157500494</v>
      </c>
      <c r="F396" s="31">
        <f t="shared" si="13"/>
        <v>4591.4506051558228</v>
      </c>
      <c r="J396" s="7"/>
    </row>
    <row r="397" spans="1:10" x14ac:dyDescent="0.2">
      <c r="A397" s="6">
        <v>392</v>
      </c>
      <c r="B397" s="34">
        <v>67.80654640114517</v>
      </c>
      <c r="C397" s="12">
        <v>25931</v>
      </c>
      <c r="D397" s="12">
        <v>52</v>
      </c>
      <c r="E397" s="31">
        <f t="shared" si="12"/>
        <v>6238.126240945312</v>
      </c>
      <c r="F397" s="31">
        <f t="shared" si="13"/>
        <v>4589.1144220662554</v>
      </c>
      <c r="J397" s="7"/>
    </row>
    <row r="398" spans="1:10" x14ac:dyDescent="0.2">
      <c r="A398" s="6">
        <v>393</v>
      </c>
      <c r="B398" s="34">
        <v>67.840972638327088</v>
      </c>
      <c r="C398" s="12">
        <v>25931</v>
      </c>
      <c r="D398" s="12">
        <v>52</v>
      </c>
      <c r="E398" s="31">
        <f t="shared" si="12"/>
        <v>6234.9870605809119</v>
      </c>
      <c r="F398" s="31">
        <f t="shared" si="13"/>
        <v>4586.7856532499336</v>
      </c>
      <c r="J398" s="7"/>
    </row>
    <row r="399" spans="1:10" x14ac:dyDescent="0.2">
      <c r="A399" s="6">
        <v>394</v>
      </c>
      <c r="B399" s="34">
        <v>67.875324737596344</v>
      </c>
      <c r="C399" s="12">
        <v>25931</v>
      </c>
      <c r="D399" s="12">
        <v>52</v>
      </c>
      <c r="E399" s="31">
        <f t="shared" si="12"/>
        <v>6231.8578146272939</v>
      </c>
      <c r="F399" s="31">
        <f t="shared" si="13"/>
        <v>4584.4642541745498</v>
      </c>
      <c r="J399" s="7"/>
    </row>
    <row r="400" spans="1:10" x14ac:dyDescent="0.2">
      <c r="A400" s="6">
        <v>395</v>
      </c>
      <c r="B400" s="34">
        <v>67.909603074811173</v>
      </c>
      <c r="C400" s="12">
        <v>25931</v>
      </c>
      <c r="D400" s="12">
        <v>52</v>
      </c>
      <c r="E400" s="31">
        <f t="shared" si="12"/>
        <v>6228.7384435734521</v>
      </c>
      <c r="F400" s="31">
        <f t="shared" si="13"/>
        <v>4582.1501806924716</v>
      </c>
      <c r="J400" s="7"/>
    </row>
    <row r="401" spans="1:10" x14ac:dyDescent="0.2">
      <c r="A401" s="6">
        <v>396</v>
      </c>
      <c r="B401" s="34">
        <v>67.943808022978786</v>
      </c>
      <c r="C401" s="12">
        <v>25931</v>
      </c>
      <c r="D401" s="12">
        <v>52</v>
      </c>
      <c r="E401" s="31">
        <f t="shared" si="12"/>
        <v>6225.6288884211135</v>
      </c>
      <c r="F401" s="31">
        <f t="shared" si="13"/>
        <v>4579.843389036434</v>
      </c>
      <c r="J401" s="7"/>
    </row>
    <row r="402" spans="1:10" x14ac:dyDescent="0.2">
      <c r="A402" s="6">
        <v>397</v>
      </c>
      <c r="B402" s="34">
        <v>67.977939952284103</v>
      </c>
      <c r="C402" s="12">
        <v>25931</v>
      </c>
      <c r="D402" s="12">
        <v>52</v>
      </c>
      <c r="E402" s="31">
        <f t="shared" si="12"/>
        <v>6222.5290906790106</v>
      </c>
      <c r="F402" s="31">
        <f t="shared" si="13"/>
        <v>4577.5438358152896</v>
      </c>
      <c r="J402" s="7"/>
    </row>
    <row r="403" spans="1:10" x14ac:dyDescent="0.2">
      <c r="A403" s="6">
        <v>398</v>
      </c>
      <c r="B403" s="34">
        <v>68.011999230118178</v>
      </c>
      <c r="C403" s="12">
        <v>25931</v>
      </c>
      <c r="D403" s="12">
        <v>52</v>
      </c>
      <c r="E403" s="31">
        <f t="shared" si="12"/>
        <v>6219.4389923572198</v>
      </c>
      <c r="F403" s="31">
        <f t="shared" si="13"/>
        <v>4575.2514780098063</v>
      </c>
      <c r="J403" s="7"/>
    </row>
    <row r="404" spans="1:10" x14ac:dyDescent="0.2">
      <c r="A404" s="6">
        <v>399</v>
      </c>
      <c r="B404" s="34">
        <v>68.045986221106375</v>
      </c>
      <c r="C404" s="12">
        <v>25931</v>
      </c>
      <c r="D404" s="12">
        <v>52</v>
      </c>
      <c r="E404" s="31">
        <f t="shared" si="12"/>
        <v>6216.3585359615636</v>
      </c>
      <c r="F404" s="31">
        <f t="shared" si="13"/>
        <v>4572.9662729685188</v>
      </c>
      <c r="J404" s="7"/>
    </row>
    <row r="405" spans="1:10" x14ac:dyDescent="0.2">
      <c r="A405" s="6">
        <v>400</v>
      </c>
      <c r="B405" s="34">
        <v>68.079901287135741</v>
      </c>
      <c r="C405" s="12">
        <v>25931</v>
      </c>
      <c r="D405" s="12">
        <v>52</v>
      </c>
      <c r="E405" s="31">
        <f t="shared" si="12"/>
        <v>6213.2876644881453</v>
      </c>
      <c r="F405" s="31">
        <f t="shared" si="13"/>
        <v>4570.6881784036677</v>
      </c>
      <c r="J405" s="7"/>
    </row>
    <row r="406" spans="1:10" x14ac:dyDescent="0.2">
      <c r="A406" s="6">
        <v>401</v>
      </c>
      <c r="B406" s="34">
        <v>68.113744787382728</v>
      </c>
      <c r="C406" s="12">
        <v>25931</v>
      </c>
      <c r="D406" s="12">
        <v>52</v>
      </c>
      <c r="E406" s="31">
        <f t="shared" si="12"/>
        <v>6210.2263214178774</v>
      </c>
      <c r="F406" s="31">
        <f t="shared" si="13"/>
        <v>4568.4171523871491</v>
      </c>
      <c r="J406" s="7"/>
    </row>
    <row r="407" spans="1:10" x14ac:dyDescent="0.2">
      <c r="A407" s="6">
        <v>402</v>
      </c>
      <c r="B407" s="34">
        <v>68.147517078339959</v>
      </c>
      <c r="C407" s="12">
        <v>25931</v>
      </c>
      <c r="D407" s="12">
        <v>52</v>
      </c>
      <c r="E407" s="31">
        <f t="shared" si="12"/>
        <v>6207.1744507111525</v>
      </c>
      <c r="F407" s="31">
        <f t="shared" si="13"/>
        <v>4566.1531533465522</v>
      </c>
      <c r="J407" s="7"/>
    </row>
    <row r="408" spans="1:10" x14ac:dyDescent="0.2">
      <c r="A408" s="6">
        <v>403</v>
      </c>
      <c r="B408" s="34">
        <v>68.181218513842936</v>
      </c>
      <c r="C408" s="12">
        <v>25931</v>
      </c>
      <c r="D408" s="12">
        <v>52</v>
      </c>
      <c r="E408" s="31">
        <f t="shared" si="12"/>
        <v>6204.1319968025582</v>
      </c>
      <c r="F408" s="31">
        <f t="shared" si="13"/>
        <v>4563.8961400612443</v>
      </c>
      <c r="J408" s="7"/>
    </row>
    <row r="409" spans="1:10" x14ac:dyDescent="0.2">
      <c r="A409" s="6">
        <v>404</v>
      </c>
      <c r="B409" s="34">
        <v>68.214849445096434</v>
      </c>
      <c r="C409" s="12">
        <v>25931</v>
      </c>
      <c r="D409" s="12">
        <v>52</v>
      </c>
      <c r="E409" s="31">
        <f t="shared" si="12"/>
        <v>6201.0989045956558</v>
      </c>
      <c r="F409" s="31">
        <f t="shared" si="13"/>
        <v>4561.6460716584979</v>
      </c>
      <c r="J409" s="7"/>
    </row>
    <row r="410" spans="1:10" x14ac:dyDescent="0.2">
      <c r="A410" s="6">
        <v>405</v>
      </c>
      <c r="B410" s="34">
        <v>68.248410220700521</v>
      </c>
      <c r="C410" s="12">
        <v>25931</v>
      </c>
      <c r="D410" s="12">
        <v>52</v>
      </c>
      <c r="E410" s="31">
        <f t="shared" si="12"/>
        <v>6198.075119457847</v>
      </c>
      <c r="F410" s="31">
        <f t="shared" si="13"/>
        <v>4559.4029076096776</v>
      </c>
      <c r="J410" s="7"/>
    </row>
    <row r="411" spans="1:10" x14ac:dyDescent="0.2">
      <c r="A411" s="6">
        <v>406</v>
      </c>
      <c r="B411" s="34">
        <v>68.281901186676137</v>
      </c>
      <c r="C411" s="12">
        <v>25931</v>
      </c>
      <c r="D411" s="12">
        <v>52</v>
      </c>
      <c r="E411" s="31">
        <f t="shared" si="12"/>
        <v>6195.0605872153037</v>
      </c>
      <c r="F411" s="31">
        <f t="shared" si="13"/>
        <v>4557.1666077264863</v>
      </c>
      <c r="J411" s="7"/>
    </row>
    <row r="412" spans="1:10" x14ac:dyDescent="0.2">
      <c r="A412" s="6">
        <v>407</v>
      </c>
      <c r="B412" s="34">
        <v>68.31532268649066</v>
      </c>
      <c r="C412" s="12">
        <v>25931</v>
      </c>
      <c r="D412" s="12">
        <v>52</v>
      </c>
      <c r="E412" s="31">
        <f t="shared" si="12"/>
        <v>6192.0552541479565</v>
      </c>
      <c r="F412" s="31">
        <f t="shared" si="13"/>
        <v>4554.9371321572371</v>
      </c>
      <c r="J412" s="7"/>
    </row>
    <row r="413" spans="1:10" x14ac:dyDescent="0.2">
      <c r="A413" s="6">
        <v>408</v>
      </c>
      <c r="B413" s="34">
        <v>68.348675061082787</v>
      </c>
      <c r="C413" s="12">
        <v>25931</v>
      </c>
      <c r="D413" s="12">
        <v>52</v>
      </c>
      <c r="E413" s="31">
        <f t="shared" si="12"/>
        <v>6189.0590669845669</v>
      </c>
      <c r="F413" s="31">
        <f t="shared" si="13"/>
        <v>4552.7144413832093</v>
      </c>
      <c r="J413" s="7"/>
    </row>
    <row r="414" spans="1:10" x14ac:dyDescent="0.2">
      <c r="A414" s="6">
        <v>409</v>
      </c>
      <c r="B414" s="34">
        <v>68.381958648887448</v>
      </c>
      <c r="C414" s="12">
        <v>25931</v>
      </c>
      <c r="D414" s="12">
        <v>52</v>
      </c>
      <c r="E414" s="31">
        <f t="shared" si="12"/>
        <v>6186.0719728978474</v>
      </c>
      <c r="F414" s="31">
        <f t="shared" si="13"/>
        <v>4550.4984962150193</v>
      </c>
      <c r="J414" s="7"/>
    </row>
    <row r="415" spans="1:10" x14ac:dyDescent="0.2">
      <c r="A415" s="6">
        <v>410</v>
      </c>
      <c r="B415" s="34">
        <v>68.415173785860105</v>
      </c>
      <c r="C415" s="12">
        <v>25931</v>
      </c>
      <c r="D415" s="12">
        <v>52</v>
      </c>
      <c r="E415" s="31">
        <f t="shared" si="12"/>
        <v>6183.093919499669</v>
      </c>
      <c r="F415" s="31">
        <f t="shared" si="13"/>
        <v>4548.2892577890716</v>
      </c>
      <c r="J415" s="7"/>
    </row>
    <row r="416" spans="1:10" x14ac:dyDescent="0.2">
      <c r="A416" s="6">
        <v>411</v>
      </c>
      <c r="B416" s="34">
        <v>68.448320805501069</v>
      </c>
      <c r="C416" s="12">
        <v>25931</v>
      </c>
      <c r="D416" s="12">
        <v>52</v>
      </c>
      <c r="E416" s="31">
        <f t="shared" si="12"/>
        <v>6180.1248548363046</v>
      </c>
      <c r="F416" s="31">
        <f t="shared" si="13"/>
        <v>4546.086687564024</v>
      </c>
      <c r="J416" s="7"/>
    </row>
    <row r="417" spans="1:10" x14ac:dyDescent="0.2">
      <c r="A417" s="6">
        <v>412</v>
      </c>
      <c r="B417" s="34">
        <v>68.481400038879244</v>
      </c>
      <c r="C417" s="12">
        <v>25931</v>
      </c>
      <c r="D417" s="12">
        <v>52</v>
      </c>
      <c r="E417" s="31">
        <f t="shared" si="12"/>
        <v>6177.1647273837607</v>
      </c>
      <c r="F417" s="31">
        <f t="shared" si="13"/>
        <v>4543.8907473173294</v>
      </c>
      <c r="J417" s="7"/>
    </row>
    <row r="418" spans="1:10" x14ac:dyDescent="0.2">
      <c r="A418" s="6">
        <v>413</v>
      </c>
      <c r="B418" s="34">
        <v>68.514411814655816</v>
      </c>
      <c r="C418" s="12">
        <v>25931</v>
      </c>
      <c r="D418" s="12">
        <v>52</v>
      </c>
      <c r="E418" s="31">
        <f t="shared" si="12"/>
        <v>6174.2134860431506</v>
      </c>
      <c r="F418" s="31">
        <f t="shared" si="13"/>
        <v>4541.7013991418025</v>
      </c>
      <c r="J418" s="7"/>
    </row>
    <row r="419" spans="1:10" x14ac:dyDescent="0.2">
      <c r="A419" s="6">
        <v>414</v>
      </c>
      <c r="B419" s="34">
        <v>68.547356459107419</v>
      </c>
      <c r="C419" s="12">
        <v>25931</v>
      </c>
      <c r="D419" s="12">
        <v>52</v>
      </c>
      <c r="E419" s="31">
        <f t="shared" si="12"/>
        <v>6171.2710801361518</v>
      </c>
      <c r="F419" s="31">
        <f t="shared" si="13"/>
        <v>4539.5186054422484</v>
      </c>
      <c r="J419" s="7"/>
    </row>
    <row r="420" spans="1:10" x14ac:dyDescent="0.2">
      <c r="A420" s="6">
        <v>415</v>
      </c>
      <c r="B420" s="34">
        <v>68.580234296149285</v>
      </c>
      <c r="C420" s="12">
        <v>25931</v>
      </c>
      <c r="D420" s="12">
        <v>52</v>
      </c>
      <c r="E420" s="31">
        <f t="shared" si="12"/>
        <v>6168.3374594004908</v>
      </c>
      <c r="F420" s="31">
        <f t="shared" si="13"/>
        <v>4537.3423289321145</v>
      </c>
      <c r="J420" s="7"/>
    </row>
    <row r="421" spans="1:10" x14ac:dyDescent="0.2">
      <c r="A421" s="6">
        <v>416</v>
      </c>
      <c r="B421" s="34">
        <v>68.613045647357836</v>
      </c>
      <c r="C421" s="12">
        <v>25931</v>
      </c>
      <c r="D421" s="12">
        <v>52</v>
      </c>
      <c r="E421" s="31">
        <f t="shared" si="12"/>
        <v>6165.4125739855226</v>
      </c>
      <c r="F421" s="31">
        <f t="shared" si="13"/>
        <v>4535.1725326302094</v>
      </c>
      <c r="J421" s="7"/>
    </row>
    <row r="422" spans="1:10" x14ac:dyDescent="0.2">
      <c r="A422" s="6">
        <v>417</v>
      </c>
      <c r="B422" s="34">
        <v>68.645790831993224</v>
      </c>
      <c r="C422" s="12">
        <v>25931</v>
      </c>
      <c r="D422" s="12">
        <v>52</v>
      </c>
      <c r="E422" s="31">
        <f t="shared" si="12"/>
        <v>6162.4963744478491</v>
      </c>
      <c r="F422" s="31">
        <f t="shared" si="13"/>
        <v>4533.009179857454</v>
      </c>
      <c r="J422" s="7"/>
    </row>
    <row r="423" spans="1:10" x14ac:dyDescent="0.2">
      <c r="A423" s="6">
        <v>418</v>
      </c>
      <c r="B423" s="34">
        <v>68.67847016702153</v>
      </c>
      <c r="C423" s="12">
        <v>25931</v>
      </c>
      <c r="D423" s="12">
        <v>52</v>
      </c>
      <c r="E423" s="31">
        <f t="shared" si="12"/>
        <v>6159.5888117469885</v>
      </c>
      <c r="F423" s="31">
        <f t="shared" si="13"/>
        <v>4530.852234233671</v>
      </c>
      <c r="J423" s="7"/>
    </row>
    <row r="424" spans="1:10" x14ac:dyDescent="0.2">
      <c r="A424" s="6">
        <v>419</v>
      </c>
      <c r="B424" s="34">
        <v>68.711083967136673</v>
      </c>
      <c r="C424" s="12">
        <v>25931</v>
      </c>
      <c r="D424" s="12">
        <v>52</v>
      </c>
      <c r="E424" s="31">
        <f t="shared" si="12"/>
        <v>6156.6898372411133</v>
      </c>
      <c r="F424" s="31">
        <f t="shared" si="13"/>
        <v>4528.7016596744161</v>
      </c>
      <c r="J424" s="7"/>
    </row>
    <row r="425" spans="1:10" x14ac:dyDescent="0.2">
      <c r="A425" s="6">
        <v>420</v>
      </c>
      <c r="B425" s="34">
        <v>68.743632544782102</v>
      </c>
      <c r="C425" s="12">
        <v>25931</v>
      </c>
      <c r="D425" s="12">
        <v>52</v>
      </c>
      <c r="E425" s="31">
        <f t="shared" si="12"/>
        <v>6153.7994026828392</v>
      </c>
      <c r="F425" s="31">
        <f t="shared" si="13"/>
        <v>4526.5574203878623</v>
      </c>
      <c r="J425" s="7"/>
    </row>
    <row r="426" spans="1:10" x14ac:dyDescent="0.2">
      <c r="A426" s="6">
        <v>421</v>
      </c>
      <c r="B426" s="34">
        <v>68.776116210172063</v>
      </c>
      <c r="C426" s="12">
        <v>25931</v>
      </c>
      <c r="D426" s="12">
        <v>52</v>
      </c>
      <c r="E426" s="31">
        <f t="shared" si="12"/>
        <v>6150.9174602150833</v>
      </c>
      <c r="F426" s="31">
        <f t="shared" si="13"/>
        <v>4524.419480871723</v>
      </c>
      <c r="J426" s="7"/>
    </row>
    <row r="427" spans="1:10" x14ac:dyDescent="0.2">
      <c r="A427" s="6">
        <v>422</v>
      </c>
      <c r="B427" s="34">
        <v>68.808535271313019</v>
      </c>
      <c r="C427" s="12">
        <v>25931</v>
      </c>
      <c r="D427" s="12">
        <v>52</v>
      </c>
      <c r="E427" s="31">
        <f t="shared" si="12"/>
        <v>6148.0439623669354</v>
      </c>
      <c r="F427" s="31">
        <f t="shared" si="13"/>
        <v>4522.2878059101886</v>
      </c>
      <c r="J427" s="7"/>
    </row>
    <row r="428" spans="1:10" x14ac:dyDescent="0.2">
      <c r="A428" s="6">
        <v>423</v>
      </c>
      <c r="B428" s="34">
        <v>68.840890034024284</v>
      </c>
      <c r="C428" s="12">
        <v>25931</v>
      </c>
      <c r="D428" s="12">
        <v>52</v>
      </c>
      <c r="E428" s="31">
        <f t="shared" si="12"/>
        <v>6145.1788620496336</v>
      </c>
      <c r="F428" s="31">
        <f t="shared" si="13"/>
        <v>4520.1623605709447</v>
      </c>
      <c r="J428" s="7"/>
    </row>
    <row r="429" spans="1:10" x14ac:dyDescent="0.2">
      <c r="A429" s="6">
        <v>424</v>
      </c>
      <c r="B429" s="34">
        <v>68.873180801958895</v>
      </c>
      <c r="C429" s="12">
        <v>25931</v>
      </c>
      <c r="D429" s="12">
        <v>52</v>
      </c>
      <c r="E429" s="31">
        <f t="shared" si="12"/>
        <v>6142.3221125525506</v>
      </c>
      <c r="F429" s="31">
        <f t="shared" si="13"/>
        <v>4518.0431102021885</v>
      </c>
      <c r="J429" s="7"/>
    </row>
    <row r="430" spans="1:10" x14ac:dyDescent="0.2">
      <c r="A430" s="6">
        <v>425</v>
      </c>
      <c r="B430" s="34">
        <v>68.905407876623855</v>
      </c>
      <c r="C430" s="12">
        <v>25931</v>
      </c>
      <c r="D430" s="12">
        <v>52</v>
      </c>
      <c r="E430" s="31">
        <f t="shared" si="12"/>
        <v>6139.4736675392596</v>
      </c>
      <c r="F430" s="31">
        <f t="shared" si="13"/>
        <v>4515.9300204297178</v>
      </c>
      <c r="J430" s="7"/>
    </row>
    <row r="431" spans="1:10" x14ac:dyDescent="0.2">
      <c r="A431" s="6">
        <v>426</v>
      </c>
      <c r="B431" s="34">
        <v>68.937571557400332</v>
      </c>
      <c r="C431" s="12">
        <v>25931</v>
      </c>
      <c r="D431" s="12">
        <v>52</v>
      </c>
      <c r="E431" s="31">
        <f t="shared" si="12"/>
        <v>6136.6334810436429</v>
      </c>
      <c r="F431" s="31">
        <f t="shared" si="13"/>
        <v>4513.8230571540371</v>
      </c>
      <c r="J431" s="7"/>
    </row>
    <row r="432" spans="1:10" x14ac:dyDescent="0.2">
      <c r="A432" s="6">
        <v>427</v>
      </c>
      <c r="B432" s="34">
        <v>68.969672141563819</v>
      </c>
      <c r="C432" s="12">
        <v>25931</v>
      </c>
      <c r="D432" s="12">
        <v>52</v>
      </c>
      <c r="E432" s="31">
        <f t="shared" si="12"/>
        <v>6133.8015074660207</v>
      </c>
      <c r="F432" s="31">
        <f t="shared" si="13"/>
        <v>4511.7221865474921</v>
      </c>
      <c r="J432" s="7"/>
    </row>
    <row r="433" spans="1:10" x14ac:dyDescent="0.2">
      <c r="A433" s="6">
        <v>428</v>
      </c>
      <c r="B433" s="34">
        <v>69.001709924303483</v>
      </c>
      <c r="C433" s="12">
        <v>25931</v>
      </c>
      <c r="D433" s="12">
        <v>52</v>
      </c>
      <c r="E433" s="31">
        <f t="shared" si="12"/>
        <v>6130.977701569388</v>
      </c>
      <c r="F433" s="31">
        <f t="shared" si="13"/>
        <v>4509.6273750514747</v>
      </c>
      <c r="J433" s="7"/>
    </row>
    <row r="434" spans="1:10" x14ac:dyDescent="0.2">
      <c r="A434" s="6">
        <v>429</v>
      </c>
      <c r="B434" s="34">
        <v>69.033685198741907</v>
      </c>
      <c r="C434" s="12">
        <v>25931</v>
      </c>
      <c r="D434" s="12">
        <v>52</v>
      </c>
      <c r="E434" s="31">
        <f t="shared" si="12"/>
        <v>6128.1620184756466</v>
      </c>
      <c r="F434" s="31">
        <f t="shared" si="13"/>
        <v>4507.5385893736247</v>
      </c>
      <c r="J434" s="7"/>
    </row>
    <row r="435" spans="1:10" x14ac:dyDescent="0.2">
      <c r="A435" s="6">
        <v>430</v>
      </c>
      <c r="B435" s="34">
        <v>69.065598255954228</v>
      </c>
      <c r="C435" s="12">
        <v>25931</v>
      </c>
      <c r="D435" s="12">
        <v>52</v>
      </c>
      <c r="E435" s="31">
        <f t="shared" si="12"/>
        <v>6125.3544136619121</v>
      </c>
      <c r="F435" s="31">
        <f t="shared" si="13"/>
        <v>4505.4557964850974</v>
      </c>
      <c r="J435" s="7"/>
    </row>
    <row r="436" spans="1:10" x14ac:dyDescent="0.2">
      <c r="A436" s="6">
        <v>431</v>
      </c>
      <c r="B436" s="34">
        <v>69.0974493849872</v>
      </c>
      <c r="C436" s="12">
        <v>25931</v>
      </c>
      <c r="D436" s="12">
        <v>52</v>
      </c>
      <c r="E436" s="31">
        <f t="shared" si="12"/>
        <v>6122.5548429568526</v>
      </c>
      <c r="F436" s="31">
        <f t="shared" si="13"/>
        <v>4503.3789636178426</v>
      </c>
      <c r="J436" s="7"/>
    </row>
    <row r="437" spans="1:10" x14ac:dyDescent="0.2">
      <c r="A437" s="6">
        <v>432</v>
      </c>
      <c r="B437" s="34">
        <v>69.129238872877949</v>
      </c>
      <c r="C437" s="12">
        <v>25931</v>
      </c>
      <c r="D437" s="12">
        <v>52</v>
      </c>
      <c r="E437" s="31">
        <f t="shared" si="12"/>
        <v>6119.7632625370952</v>
      </c>
      <c r="F437" s="31">
        <f t="shared" si="13"/>
        <v>4501.3080582619395</v>
      </c>
      <c r="J437" s="7"/>
    </row>
    <row r="438" spans="1:10" x14ac:dyDescent="0.2">
      <c r="A438" s="6">
        <v>433</v>
      </c>
      <c r="B438" s="34">
        <v>69.1609670046726</v>
      </c>
      <c r="C438" s="12">
        <v>25931</v>
      </c>
      <c r="D438" s="12">
        <v>52</v>
      </c>
      <c r="E438" s="31">
        <f t="shared" si="12"/>
        <v>6116.9796289236501</v>
      </c>
      <c r="F438" s="31">
        <f t="shared" si="13"/>
        <v>4499.2430481629453</v>
      </c>
      <c r="J438" s="7"/>
    </row>
    <row r="439" spans="1:10" x14ac:dyDescent="0.2">
      <c r="A439" s="6">
        <v>434</v>
      </c>
      <c r="B439" s="34">
        <v>69.192634063444615</v>
      </c>
      <c r="C439" s="12">
        <v>25931</v>
      </c>
      <c r="D439" s="12">
        <v>52</v>
      </c>
      <c r="E439" s="31">
        <f t="shared" si="12"/>
        <v>6114.2038989784069</v>
      </c>
      <c r="F439" s="31">
        <f t="shared" si="13"/>
        <v>4497.183901319293</v>
      </c>
      <c r="J439" s="7"/>
    </row>
    <row r="440" spans="1:10" x14ac:dyDescent="0.2">
      <c r="A440" s="6">
        <v>435</v>
      </c>
      <c r="B440" s="34">
        <v>69.224240330313052</v>
      </c>
      <c r="C440" s="12">
        <v>25931</v>
      </c>
      <c r="D440" s="12">
        <v>52</v>
      </c>
      <c r="E440" s="31">
        <f t="shared" si="12"/>
        <v>6111.4360299006421</v>
      </c>
      <c r="F440" s="31">
        <f t="shared" si="13"/>
        <v>4495.1305859797048</v>
      </c>
      <c r="J440" s="7"/>
    </row>
    <row r="441" spans="1:10" x14ac:dyDescent="0.2">
      <c r="A441" s="6">
        <v>436</v>
      </c>
      <c r="B441" s="34">
        <v>69.255786084460325</v>
      </c>
      <c r="C441" s="12">
        <v>25931</v>
      </c>
      <c r="D441" s="12">
        <v>52</v>
      </c>
      <c r="E441" s="31">
        <f t="shared" si="12"/>
        <v>6108.6759792236162</v>
      </c>
      <c r="F441" s="31">
        <f t="shared" si="13"/>
        <v>4493.0830706406641</v>
      </c>
      <c r="J441" s="7"/>
    </row>
    <row r="442" spans="1:10" x14ac:dyDescent="0.2">
      <c r="A442" s="6">
        <v>437</v>
      </c>
      <c r="B442" s="34">
        <v>69.287271603150174</v>
      </c>
      <c r="C442" s="12">
        <v>25931</v>
      </c>
      <c r="D442" s="12">
        <v>52</v>
      </c>
      <c r="E442" s="31">
        <f t="shared" si="12"/>
        <v>6105.9237048111609</v>
      </c>
      <c r="F442" s="31">
        <f t="shared" si="13"/>
        <v>4491.0413240438866</v>
      </c>
      <c r="J442" s="7"/>
    </row>
    <row r="443" spans="1:10" x14ac:dyDescent="0.2">
      <c r="A443" s="6">
        <v>438</v>
      </c>
      <c r="B443" s="34">
        <v>69.318697161745035</v>
      </c>
      <c r="C443" s="12">
        <v>25931</v>
      </c>
      <c r="D443" s="12">
        <v>52</v>
      </c>
      <c r="E443" s="31">
        <f t="shared" si="12"/>
        <v>6103.1791648543513</v>
      </c>
      <c r="F443" s="31">
        <f t="shared" si="13"/>
        <v>4489.0053151738502</v>
      </c>
      <c r="J443" s="7"/>
    </row>
    <row r="444" spans="1:10" x14ac:dyDescent="0.2">
      <c r="A444" s="6">
        <v>439</v>
      </c>
      <c r="B444" s="34">
        <v>69.350063033723458</v>
      </c>
      <c r="C444" s="12">
        <v>25931</v>
      </c>
      <c r="D444" s="12">
        <v>52</v>
      </c>
      <c r="E444" s="31">
        <f t="shared" si="12"/>
        <v>6100.4423178682</v>
      </c>
      <c r="F444" s="31">
        <f t="shared" si="13"/>
        <v>4486.9750132553409</v>
      </c>
      <c r="J444" s="7"/>
    </row>
    <row r="445" spans="1:10" x14ac:dyDescent="0.2">
      <c r="A445" s="6">
        <v>440</v>
      </c>
      <c r="B445" s="34">
        <v>69.381369490697253</v>
      </c>
      <c r="C445" s="12">
        <v>25931</v>
      </c>
      <c r="D445" s="12">
        <v>52</v>
      </c>
      <c r="E445" s="31">
        <f t="shared" si="12"/>
        <v>6097.7131226883866</v>
      </c>
      <c r="F445" s="31">
        <f t="shared" si="13"/>
        <v>4484.9503877510288</v>
      </c>
      <c r="J445" s="7"/>
    </row>
    <row r="446" spans="1:10" x14ac:dyDescent="0.2">
      <c r="A446" s="6">
        <v>441</v>
      </c>
      <c r="B446" s="34">
        <v>69.412616802428431</v>
      </c>
      <c r="C446" s="12">
        <v>25931</v>
      </c>
      <c r="D446" s="12">
        <v>52</v>
      </c>
      <c r="E446" s="31">
        <f t="shared" si="12"/>
        <v>6094.991538468048</v>
      </c>
      <c r="F446" s="31">
        <f t="shared" si="13"/>
        <v>4482.9314083590853</v>
      </c>
      <c r="J446" s="7"/>
    </row>
    <row r="447" spans="1:10" x14ac:dyDescent="0.2">
      <c r="A447" s="6">
        <v>442</v>
      </c>
      <c r="B447" s="34">
        <v>69.443805236845918</v>
      </c>
      <c r="C447" s="12">
        <v>25931</v>
      </c>
      <c r="D447" s="12">
        <v>52</v>
      </c>
      <c r="E447" s="31">
        <f t="shared" si="12"/>
        <v>6092.2775246745905</v>
      </c>
      <c r="F447" s="31">
        <f t="shared" si="13"/>
        <v>4480.9180450108233</v>
      </c>
      <c r="J447" s="7"/>
    </row>
    <row r="448" spans="1:10" x14ac:dyDescent="0.2">
      <c r="A448" s="6">
        <v>443</v>
      </c>
      <c r="B448" s="34">
        <v>69.474935060062251</v>
      </c>
      <c r="C448" s="12">
        <v>25931</v>
      </c>
      <c r="D448" s="12">
        <v>52</v>
      </c>
      <c r="E448" s="31">
        <f t="shared" si="12"/>
        <v>6089.571041086544</v>
      </c>
      <c r="F448" s="31">
        <f t="shared" si="13"/>
        <v>4478.9102678683557</v>
      </c>
      <c r="J448" s="7"/>
    </row>
    <row r="449" spans="1:10" x14ac:dyDescent="0.2">
      <c r="A449" s="6">
        <v>444</v>
      </c>
      <c r="B449" s="34">
        <v>69.506006536389819</v>
      </c>
      <c r="C449" s="12">
        <v>25931</v>
      </c>
      <c r="D449" s="12">
        <v>52</v>
      </c>
      <c r="E449" s="31">
        <f t="shared" si="12"/>
        <v>6086.8720477904617</v>
      </c>
      <c r="F449" s="31">
        <f t="shared" si="13"/>
        <v>4476.9080473223003</v>
      </c>
      <c r="J449" s="7"/>
    </row>
    <row r="450" spans="1:10" x14ac:dyDescent="0.2">
      <c r="A450" s="6">
        <v>445</v>
      </c>
      <c r="B450" s="34">
        <v>69.537019928357125</v>
      </c>
      <c r="C450" s="12">
        <v>25931</v>
      </c>
      <c r="D450" s="12">
        <v>52</v>
      </c>
      <c r="E450" s="31">
        <f t="shared" si="12"/>
        <v>6084.1805051778583</v>
      </c>
      <c r="F450" s="31">
        <f t="shared" si="13"/>
        <v>4474.9113539895088</v>
      </c>
      <c r="J450" s="7"/>
    </row>
    <row r="451" spans="1:10" x14ac:dyDescent="0.2">
      <c r="A451" s="6">
        <v>446</v>
      </c>
      <c r="B451" s="34">
        <v>69.56797549672487</v>
      </c>
      <c r="C451" s="12">
        <v>25931</v>
      </c>
      <c r="D451" s="12">
        <v>52</v>
      </c>
      <c r="E451" s="31">
        <f t="shared" si="12"/>
        <v>6081.4963739421664</v>
      </c>
      <c r="F451" s="31">
        <f t="shared" si="13"/>
        <v>4472.9201587108055</v>
      </c>
      <c r="J451" s="7"/>
    </row>
    <row r="452" spans="1:10" x14ac:dyDescent="0.2">
      <c r="A452" s="6">
        <v>447</v>
      </c>
      <c r="B452" s="34">
        <v>69.598873500501554</v>
      </c>
      <c r="C452" s="12">
        <v>25931</v>
      </c>
      <c r="D452" s="12">
        <v>52</v>
      </c>
      <c r="E452" s="31">
        <f t="shared" si="12"/>
        <v>6078.8196150757703</v>
      </c>
      <c r="F452" s="31">
        <f t="shared" si="13"/>
        <v>4470.9344325487909</v>
      </c>
      <c r="J452" s="7"/>
    </row>
    <row r="453" spans="1:10" x14ac:dyDescent="0.2">
      <c r="A453" s="6">
        <v>448</v>
      </c>
      <c r="B453" s="34">
        <v>69.629714196959497</v>
      </c>
      <c r="C453" s="12">
        <v>25931</v>
      </c>
      <c r="D453" s="12">
        <v>52</v>
      </c>
      <c r="E453" s="31">
        <f t="shared" si="12"/>
        <v>6076.1501898670222</v>
      </c>
      <c r="F453" s="31">
        <f t="shared" si="13"/>
        <v>4468.9541467856243</v>
      </c>
      <c r="J453" s="7"/>
    </row>
    <row r="454" spans="1:10" x14ac:dyDescent="0.2">
      <c r="A454" s="6">
        <v>449</v>
      </c>
      <c r="B454" s="34">
        <v>69.660497841650056</v>
      </c>
      <c r="C454" s="12">
        <v>25931</v>
      </c>
      <c r="D454" s="12">
        <v>52</v>
      </c>
      <c r="E454" s="31">
        <f t="shared" si="12"/>
        <v>6073.4880598973368</v>
      </c>
      <c r="F454" s="31">
        <f t="shared" si="13"/>
        <v>4466.979272920873</v>
      </c>
      <c r="J454" s="7"/>
    </row>
    <row r="455" spans="1:10" x14ac:dyDescent="0.2">
      <c r="A455" s="6">
        <v>450</v>
      </c>
      <c r="B455" s="34">
        <v>69.691224688418984</v>
      </c>
      <c r="C455" s="12">
        <v>25931</v>
      </c>
      <c r="D455" s="12">
        <v>52</v>
      </c>
      <c r="E455" s="31">
        <f t="shared" ref="E455:E518" si="14">12*1.348*(1/$B455*$C$6)+$D$6</f>
        <v>6070.8331870383136</v>
      </c>
      <c r="F455" s="31">
        <f t="shared" ref="F455:F518" si="15">12*(1/$B455*$C$6)</f>
        <v>4465.0097826693718</v>
      </c>
      <c r="J455" s="7"/>
    </row>
    <row r="456" spans="1:10" x14ac:dyDescent="0.2">
      <c r="A456" s="6">
        <v>451</v>
      </c>
      <c r="B456" s="34">
        <v>69.721894989421628</v>
      </c>
      <c r="C456" s="12">
        <v>25931</v>
      </c>
      <c r="D456" s="12">
        <v>52</v>
      </c>
      <c r="E456" s="31">
        <f t="shared" si="14"/>
        <v>6068.1855334488755</v>
      </c>
      <c r="F456" s="31">
        <f t="shared" si="15"/>
        <v>4463.0456479591057</v>
      </c>
      <c r="J456" s="7"/>
    </row>
    <row r="457" spans="1:10" x14ac:dyDescent="0.2">
      <c r="A457" s="6">
        <v>452</v>
      </c>
      <c r="B457" s="34">
        <v>69.752508995137845</v>
      </c>
      <c r="C457" s="12">
        <v>25931</v>
      </c>
      <c r="D457" s="12">
        <v>52</v>
      </c>
      <c r="E457" s="31">
        <f t="shared" si="14"/>
        <v>6065.545061572464</v>
      </c>
      <c r="F457" s="31">
        <f t="shared" si="15"/>
        <v>4461.086840929127</v>
      </c>
      <c r="J457" s="7"/>
    </row>
    <row r="458" spans="1:10" x14ac:dyDescent="0.2">
      <c r="A458" s="6">
        <v>453</v>
      </c>
      <c r="B458" s="34">
        <v>69.783066954386939</v>
      </c>
      <c r="C458" s="12">
        <v>25931</v>
      </c>
      <c r="D458" s="12">
        <v>52</v>
      </c>
      <c r="E458" s="31">
        <f t="shared" si="14"/>
        <v>6062.9117341342435</v>
      </c>
      <c r="F458" s="31">
        <f t="shared" si="15"/>
        <v>4459.1333339274797</v>
      </c>
      <c r="J458" s="7"/>
    </row>
    <row r="459" spans="1:10" x14ac:dyDescent="0.2">
      <c r="A459" s="6">
        <v>454</v>
      </c>
      <c r="B459" s="34">
        <v>69.813569114342144</v>
      </c>
      <c r="C459" s="12">
        <v>25931</v>
      </c>
      <c r="D459" s="12">
        <v>52</v>
      </c>
      <c r="E459" s="31">
        <f t="shared" si="14"/>
        <v>6060.2855141383734</v>
      </c>
      <c r="F459" s="31">
        <f t="shared" si="15"/>
        <v>4457.1850995091791</v>
      </c>
      <c r="J459" s="7"/>
    </row>
    <row r="460" spans="1:10" x14ac:dyDescent="0.2">
      <c r="A460" s="6">
        <v>455</v>
      </c>
      <c r="B460" s="34">
        <v>69.844015720545215</v>
      </c>
      <c r="C460" s="12">
        <v>25931</v>
      </c>
      <c r="D460" s="12">
        <v>52</v>
      </c>
      <c r="E460" s="31">
        <f t="shared" si="14"/>
        <v>6057.6663648652766</v>
      </c>
      <c r="F460" s="31">
        <f t="shared" si="15"/>
        <v>4455.2421104341811</v>
      </c>
      <c r="J460" s="7"/>
    </row>
    <row r="461" spans="1:10" x14ac:dyDescent="0.2">
      <c r="A461" s="6">
        <v>456</v>
      </c>
      <c r="B461" s="34">
        <v>69.874407016920699</v>
      </c>
      <c r="C461" s="12">
        <v>25931</v>
      </c>
      <c r="D461" s="12">
        <v>52</v>
      </c>
      <c r="E461" s="31">
        <f t="shared" si="14"/>
        <v>6055.0542498689711</v>
      </c>
      <c r="F461" s="31">
        <f t="shared" si="15"/>
        <v>4453.3043396654084</v>
      </c>
      <c r="J461" s="7"/>
    </row>
    <row r="462" spans="1:10" x14ac:dyDescent="0.2">
      <c r="A462" s="6">
        <v>457</v>
      </c>
      <c r="B462" s="34">
        <v>69.904743245790144</v>
      </c>
      <c r="C462" s="12">
        <v>25931</v>
      </c>
      <c r="D462" s="12">
        <v>52</v>
      </c>
      <c r="E462" s="31">
        <f t="shared" si="14"/>
        <v>6052.4491329744078</v>
      </c>
      <c r="F462" s="31">
        <f t="shared" si="15"/>
        <v>4451.3717603667701</v>
      </c>
      <c r="J462" s="7"/>
    </row>
    <row r="463" spans="1:10" x14ac:dyDescent="0.2">
      <c r="A463" s="6">
        <v>458</v>
      </c>
      <c r="B463" s="34">
        <v>69.935024647886124</v>
      </c>
      <c r="C463" s="12">
        <v>25931</v>
      </c>
      <c r="D463" s="12">
        <v>52</v>
      </c>
      <c r="E463" s="31">
        <f t="shared" si="14"/>
        <v>6049.8509782748579</v>
      </c>
      <c r="F463" s="31">
        <f t="shared" si="15"/>
        <v>4449.4443459012291</v>
      </c>
      <c r="J463" s="7"/>
    </row>
    <row r="464" spans="1:10" x14ac:dyDescent="0.2">
      <c r="A464" s="6">
        <v>459</v>
      </c>
      <c r="B464" s="34">
        <v>69.965251462366041</v>
      </c>
      <c r="C464" s="12">
        <v>25931</v>
      </c>
      <c r="D464" s="12">
        <v>52</v>
      </c>
      <c r="E464" s="31">
        <f t="shared" si="14"/>
        <v>6047.2597501293258</v>
      </c>
      <c r="F464" s="31">
        <f t="shared" si="15"/>
        <v>4447.5220698288758</v>
      </c>
      <c r="J464" s="7"/>
    </row>
    <row r="465" spans="1:10" x14ac:dyDescent="0.2">
      <c r="A465" s="6">
        <v>460</v>
      </c>
      <c r="B465" s="34">
        <v>69.995423926825922</v>
      </c>
      <c r="C465" s="12">
        <v>25931</v>
      </c>
      <c r="D465" s="12">
        <v>52</v>
      </c>
      <c r="E465" s="31">
        <f t="shared" si="14"/>
        <v>6044.6754131599882</v>
      </c>
      <c r="F465" s="31">
        <f t="shared" si="15"/>
        <v>4445.6049059050356</v>
      </c>
      <c r="J465" s="7"/>
    </row>
    <row r="466" spans="1:10" x14ac:dyDescent="0.2">
      <c r="A466" s="6">
        <v>461</v>
      </c>
      <c r="B466" s="34">
        <v>70.025542277313875</v>
      </c>
      <c r="C466" s="12">
        <v>25931</v>
      </c>
      <c r="D466" s="12">
        <v>52</v>
      </c>
      <c r="E466" s="31">
        <f t="shared" si="14"/>
        <v>6042.0979322496751</v>
      </c>
      <c r="F466" s="31">
        <f t="shared" si="15"/>
        <v>4443.6928280783932</v>
      </c>
      <c r="J466" s="7"/>
    </row>
    <row r="467" spans="1:10" x14ac:dyDescent="0.2">
      <c r="A467" s="6">
        <v>462</v>
      </c>
      <c r="B467" s="34">
        <v>70.055606748343592</v>
      </c>
      <c r="C467" s="12">
        <v>25931</v>
      </c>
      <c r="D467" s="12">
        <v>52</v>
      </c>
      <c r="E467" s="31">
        <f t="shared" si="14"/>
        <v>6039.5272725393652</v>
      </c>
      <c r="F467" s="31">
        <f t="shared" si="15"/>
        <v>4441.7858104891429</v>
      </c>
      <c r="J467" s="7"/>
    </row>
    <row r="468" spans="1:10" x14ac:dyDescent="0.2">
      <c r="A468" s="6">
        <v>463</v>
      </c>
      <c r="B468" s="34">
        <v>70.085617572907651</v>
      </c>
      <c r="C468" s="12">
        <v>25931</v>
      </c>
      <c r="D468" s="12">
        <v>52</v>
      </c>
      <c r="E468" s="31">
        <f t="shared" si="14"/>
        <v>6036.9633994257156</v>
      </c>
      <c r="F468" s="31">
        <f t="shared" si="15"/>
        <v>4439.8838274671471</v>
      </c>
      <c r="J468" s="7"/>
    </row>
    <row r="469" spans="1:10" x14ac:dyDescent="0.2">
      <c r="A469" s="6">
        <v>464</v>
      </c>
      <c r="B469" s="34">
        <v>70.115574982490472</v>
      </c>
      <c r="C469" s="12">
        <v>25931</v>
      </c>
      <c r="D469" s="12">
        <v>52</v>
      </c>
      <c r="E469" s="31">
        <f t="shared" si="14"/>
        <v>6034.4062785586393</v>
      </c>
      <c r="F469" s="31">
        <f t="shared" si="15"/>
        <v>4437.9868535301466</v>
      </c>
      <c r="J469" s="7"/>
    </row>
    <row r="470" spans="1:10" x14ac:dyDescent="0.2">
      <c r="A470" s="6">
        <v>465</v>
      </c>
      <c r="B470" s="34">
        <v>70.145479207081507</v>
      </c>
      <c r="C470" s="12">
        <v>25931</v>
      </c>
      <c r="D470" s="12">
        <v>52</v>
      </c>
      <c r="E470" s="31">
        <f t="shared" si="14"/>
        <v>6031.8558758388763</v>
      </c>
      <c r="F470" s="31">
        <f t="shared" si="15"/>
        <v>4436.0948633819553</v>
      </c>
      <c r="J470" s="7"/>
    </row>
    <row r="471" spans="1:10" x14ac:dyDescent="0.2">
      <c r="A471" s="6">
        <v>466</v>
      </c>
      <c r="B471" s="34">
        <v>70.175330475187991</v>
      </c>
      <c r="C471" s="12">
        <v>25931</v>
      </c>
      <c r="D471" s="12">
        <v>52</v>
      </c>
      <c r="E471" s="31">
        <f t="shared" si="14"/>
        <v>6029.3121574156203</v>
      </c>
      <c r="F471" s="31">
        <f t="shared" si="15"/>
        <v>4434.2078319106968</v>
      </c>
      <c r="J471" s="7"/>
    </row>
    <row r="472" spans="1:10" x14ac:dyDescent="0.2">
      <c r="A472" s="6">
        <v>467</v>
      </c>
      <c r="B472" s="34">
        <v>70.205129013847568</v>
      </c>
      <c r="C472" s="12">
        <v>25931</v>
      </c>
      <c r="D472" s="12">
        <v>52</v>
      </c>
      <c r="E472" s="31">
        <f t="shared" si="14"/>
        <v>6026.7750896841735</v>
      </c>
      <c r="F472" s="31">
        <f t="shared" si="15"/>
        <v>4432.3257341870722</v>
      </c>
      <c r="J472" s="7"/>
    </row>
    <row r="473" spans="1:10" x14ac:dyDescent="0.2">
      <c r="A473" s="6">
        <v>468</v>
      </c>
      <c r="B473" s="34">
        <v>70.234875048641086</v>
      </c>
      <c r="C473" s="12">
        <v>25931</v>
      </c>
      <c r="D473" s="12">
        <v>52</v>
      </c>
      <c r="E473" s="31">
        <f t="shared" si="14"/>
        <v>6024.2446392835973</v>
      </c>
      <c r="F473" s="31">
        <f t="shared" si="15"/>
        <v>4430.4485454626083</v>
      </c>
      <c r="J473" s="7"/>
    </row>
    <row r="474" spans="1:10" x14ac:dyDescent="0.2">
      <c r="A474" s="6">
        <v>469</v>
      </c>
      <c r="B474" s="34">
        <v>70.264568803704776</v>
      </c>
      <c r="C474" s="12">
        <v>25931</v>
      </c>
      <c r="D474" s="12">
        <v>52</v>
      </c>
      <c r="E474" s="31">
        <f t="shared" si="14"/>
        <v>6021.720773094441</v>
      </c>
      <c r="F474" s="31">
        <f t="shared" si="15"/>
        <v>4428.5762411679825</v>
      </c>
      <c r="J474" s="7"/>
    </row>
    <row r="475" spans="1:10" x14ac:dyDescent="0.2">
      <c r="A475" s="6">
        <v>470</v>
      </c>
      <c r="B475" s="34">
        <v>70.294210501742768</v>
      </c>
      <c r="C475" s="12">
        <v>25931</v>
      </c>
      <c r="D475" s="12">
        <v>52</v>
      </c>
      <c r="E475" s="31">
        <f t="shared" si="14"/>
        <v>6019.2034582364449</v>
      </c>
      <c r="F475" s="31">
        <f t="shared" si="15"/>
        <v>4426.708796911309</v>
      </c>
      <c r="J475" s="7"/>
    </row>
    <row r="476" spans="1:10" x14ac:dyDescent="0.2">
      <c r="A476" s="6">
        <v>471</v>
      </c>
      <c r="B476" s="34">
        <v>70.323800364039187</v>
      </c>
      <c r="C476" s="12">
        <v>25931</v>
      </c>
      <c r="D476" s="12">
        <v>52</v>
      </c>
      <c r="E476" s="31">
        <f t="shared" si="14"/>
        <v>6016.6926620663016</v>
      </c>
      <c r="F476" s="31">
        <f t="shared" si="15"/>
        <v>4424.8461884764838</v>
      </c>
      <c r="J476" s="7"/>
    </row>
    <row r="477" spans="1:10" x14ac:dyDescent="0.2">
      <c r="A477" s="6">
        <v>472</v>
      </c>
      <c r="B477" s="34">
        <v>70.353338610470146</v>
      </c>
      <c r="C477" s="12">
        <v>25931</v>
      </c>
      <c r="D477" s="12">
        <v>52</v>
      </c>
      <c r="E477" s="31">
        <f t="shared" si="14"/>
        <v>6014.1883521754435</v>
      </c>
      <c r="F477" s="31">
        <f t="shared" si="15"/>
        <v>4422.9883918215455</v>
      </c>
      <c r="J477" s="7"/>
    </row>
    <row r="478" spans="1:10" x14ac:dyDescent="0.2">
      <c r="A478" s="6">
        <v>473</v>
      </c>
      <c r="B478" s="34">
        <v>70.382825459515757</v>
      </c>
      <c r="C478" s="12">
        <v>25931</v>
      </c>
      <c r="D478" s="12">
        <v>52</v>
      </c>
      <c r="E478" s="31">
        <f t="shared" si="14"/>
        <v>6011.6904963878387</v>
      </c>
      <c r="F478" s="31">
        <f t="shared" si="15"/>
        <v>4421.1353830770313</v>
      </c>
      <c r="J478" s="7"/>
    </row>
    <row r="479" spans="1:10" x14ac:dyDescent="0.2">
      <c r="A479" s="6">
        <v>474</v>
      </c>
      <c r="B479" s="34">
        <v>70.412261128271865</v>
      </c>
      <c r="C479" s="12">
        <v>25931</v>
      </c>
      <c r="D479" s="12">
        <v>52</v>
      </c>
      <c r="E479" s="31">
        <f t="shared" si="14"/>
        <v>6009.1990627578198</v>
      </c>
      <c r="F479" s="31">
        <f t="shared" si="15"/>
        <v>4419.2871385443759</v>
      </c>
      <c r="J479" s="7"/>
    </row>
    <row r="480" spans="1:10" x14ac:dyDescent="0.2">
      <c r="A480" s="6">
        <v>475</v>
      </c>
      <c r="B480" s="34">
        <v>70.441645832461731</v>
      </c>
      <c r="C480" s="12">
        <v>25931</v>
      </c>
      <c r="D480" s="12">
        <v>52</v>
      </c>
      <c r="E480" s="31">
        <f t="shared" si="14"/>
        <v>6006.7140195679494</v>
      </c>
      <c r="F480" s="31">
        <f t="shared" si="15"/>
        <v>4417.4436346943239</v>
      </c>
      <c r="J480" s="7"/>
    </row>
    <row r="481" spans="1:10" x14ac:dyDescent="0.2">
      <c r="A481" s="6">
        <v>476</v>
      </c>
      <c r="B481" s="34">
        <v>70.470979786447614</v>
      </c>
      <c r="C481" s="12">
        <v>25931</v>
      </c>
      <c r="D481" s="12">
        <v>52</v>
      </c>
      <c r="E481" s="31">
        <f t="shared" si="14"/>
        <v>6004.2353353268836</v>
      </c>
      <c r="F481" s="31">
        <f t="shared" si="15"/>
        <v>4415.6048481653434</v>
      </c>
      <c r="J481" s="7"/>
    </row>
    <row r="482" spans="1:10" x14ac:dyDescent="0.2">
      <c r="A482" s="6">
        <v>477</v>
      </c>
      <c r="B482" s="34">
        <v>70.500263203242142</v>
      </c>
      <c r="C482" s="12">
        <v>25931</v>
      </c>
      <c r="D482" s="12">
        <v>52</v>
      </c>
      <c r="E482" s="31">
        <f t="shared" si="14"/>
        <v>6001.7629787672913</v>
      </c>
      <c r="F482" s="31">
        <f t="shared" si="15"/>
        <v>4413.7707557620852</v>
      </c>
      <c r="J482" s="7"/>
    </row>
    <row r="483" spans="1:10" x14ac:dyDescent="0.2">
      <c r="A483" s="6">
        <v>478</v>
      </c>
      <c r="B483" s="34">
        <v>70.52949629451966</v>
      </c>
      <c r="C483" s="12">
        <v>25931</v>
      </c>
      <c r="D483" s="12">
        <v>52</v>
      </c>
      <c r="E483" s="31">
        <f t="shared" si="14"/>
        <v>5999.2969188437728</v>
      </c>
      <c r="F483" s="31">
        <f t="shared" si="15"/>
        <v>4411.941334453837</v>
      </c>
      <c r="J483" s="7"/>
    </row>
    <row r="484" spans="1:10" x14ac:dyDescent="0.2">
      <c r="A484" s="6">
        <v>479</v>
      </c>
      <c r="B484" s="34">
        <v>70.558679270627337</v>
      </c>
      <c r="C484" s="12">
        <v>25931</v>
      </c>
      <c r="D484" s="12">
        <v>52</v>
      </c>
      <c r="E484" s="31">
        <f t="shared" si="14"/>
        <v>5996.837124730816</v>
      </c>
      <c r="F484" s="31">
        <f t="shared" si="15"/>
        <v>4410.1165613730082</v>
      </c>
      <c r="J484" s="7"/>
    </row>
    <row r="485" spans="1:10" x14ac:dyDescent="0.2">
      <c r="A485" s="6">
        <v>480</v>
      </c>
      <c r="B485" s="34">
        <v>70.587812340596429</v>
      </c>
      <c r="C485" s="12">
        <v>25931</v>
      </c>
      <c r="D485" s="12">
        <v>52</v>
      </c>
      <c r="E485" s="31">
        <f t="shared" si="14"/>
        <v>5994.3835658207599</v>
      </c>
      <c r="F485" s="31">
        <f t="shared" si="15"/>
        <v>4408.2964138136194</v>
      </c>
      <c r="J485" s="7"/>
    </row>
    <row r="486" spans="1:10" x14ac:dyDescent="0.2">
      <c r="A486" s="6">
        <v>481</v>
      </c>
      <c r="B486" s="34">
        <v>70.616895712152953</v>
      </c>
      <c r="C486" s="12">
        <v>25931</v>
      </c>
      <c r="D486" s="12">
        <v>52</v>
      </c>
      <c r="E486" s="31">
        <f t="shared" si="14"/>
        <v>5991.9362117218125</v>
      </c>
      <c r="F486" s="31">
        <f t="shared" si="15"/>
        <v>4406.4808692298302</v>
      </c>
      <c r="J486" s="7"/>
    </row>
    <row r="487" spans="1:10" x14ac:dyDescent="0.2">
      <c r="A487" s="6">
        <v>482</v>
      </c>
      <c r="B487" s="34">
        <v>70.645929591728773</v>
      </c>
      <c r="C487" s="12">
        <v>25931</v>
      </c>
      <c r="D487" s="12">
        <v>52</v>
      </c>
      <c r="E487" s="31">
        <f t="shared" si="14"/>
        <v>5989.4950322560462</v>
      </c>
      <c r="F487" s="31">
        <f t="shared" si="15"/>
        <v>4404.6699052344557</v>
      </c>
      <c r="J487" s="7"/>
    </row>
    <row r="488" spans="1:10" x14ac:dyDescent="0.2">
      <c r="A488" s="6">
        <v>483</v>
      </c>
      <c r="B488" s="34">
        <v>70.674914184472243</v>
      </c>
      <c r="C488" s="12">
        <v>25931</v>
      </c>
      <c r="D488" s="12">
        <v>52</v>
      </c>
      <c r="E488" s="31">
        <f t="shared" si="14"/>
        <v>5987.0599974574598</v>
      </c>
      <c r="F488" s="31">
        <f t="shared" si="15"/>
        <v>4402.8634995975217</v>
      </c>
      <c r="J488" s="7"/>
    </row>
    <row r="489" spans="1:10" x14ac:dyDescent="0.2">
      <c r="A489" s="6">
        <v>484</v>
      </c>
      <c r="B489" s="34">
        <v>70.703849694258778</v>
      </c>
      <c r="C489" s="12">
        <v>25931</v>
      </c>
      <c r="D489" s="12">
        <v>52</v>
      </c>
      <c r="E489" s="31">
        <f t="shared" si="14"/>
        <v>5984.6310775700322</v>
      </c>
      <c r="F489" s="31">
        <f t="shared" si="15"/>
        <v>4401.0616302448307</v>
      </c>
      <c r="J489" s="7"/>
    </row>
    <row r="490" spans="1:10" x14ac:dyDescent="0.2">
      <c r="A490" s="6">
        <v>485</v>
      </c>
      <c r="B490" s="34">
        <v>70.732736323701417</v>
      </c>
      <c r="C490" s="12">
        <v>25931</v>
      </c>
      <c r="D490" s="12">
        <v>52</v>
      </c>
      <c r="E490" s="31">
        <f t="shared" si="14"/>
        <v>5982.2082430458122</v>
      </c>
      <c r="F490" s="31">
        <f t="shared" si="15"/>
        <v>4399.2642752565371</v>
      </c>
      <c r="J490" s="7"/>
    </row>
    <row r="491" spans="1:10" x14ac:dyDescent="0.2">
      <c r="A491" s="6">
        <v>486</v>
      </c>
      <c r="B491" s="34">
        <v>70.761574274161191</v>
      </c>
      <c r="C491" s="12">
        <v>25931</v>
      </c>
      <c r="D491" s="12">
        <v>52</v>
      </c>
      <c r="E491" s="31">
        <f t="shared" si="14"/>
        <v>5979.7914645430255</v>
      </c>
      <c r="F491" s="31">
        <f t="shared" si="15"/>
        <v>4397.4714128657452</v>
      </c>
      <c r="J491" s="7"/>
    </row>
    <row r="492" spans="1:10" x14ac:dyDescent="0.2">
      <c r="A492" s="6">
        <v>487</v>
      </c>
      <c r="B492" s="34">
        <v>70.790363745757489</v>
      </c>
      <c r="C492" s="12">
        <v>25931</v>
      </c>
      <c r="D492" s="12">
        <v>52</v>
      </c>
      <c r="E492" s="31">
        <f t="shared" si="14"/>
        <v>5977.3807129242014</v>
      </c>
      <c r="F492" s="31">
        <f t="shared" si="15"/>
        <v>4395.6830214571219</v>
      </c>
      <c r="J492" s="7"/>
    </row>
    <row r="493" spans="1:10" x14ac:dyDescent="0.2">
      <c r="A493" s="6">
        <v>488</v>
      </c>
      <c r="B493" s="34">
        <v>70.819104937378171</v>
      </c>
      <c r="C493" s="12">
        <v>25931</v>
      </c>
      <c r="D493" s="12">
        <v>52</v>
      </c>
      <c r="E493" s="31">
        <f t="shared" si="14"/>
        <v>5974.9759592543242</v>
      </c>
      <c r="F493" s="31">
        <f t="shared" si="15"/>
        <v>4393.8990795655218</v>
      </c>
      <c r="J493" s="7"/>
    </row>
    <row r="494" spans="1:10" x14ac:dyDescent="0.2">
      <c r="A494" s="6">
        <v>489</v>
      </c>
      <c r="B494" s="34">
        <v>70.847798046689633</v>
      </c>
      <c r="C494" s="12">
        <v>25931</v>
      </c>
      <c r="D494" s="12">
        <v>52</v>
      </c>
      <c r="E494" s="31">
        <f t="shared" si="14"/>
        <v>5972.5771747990038</v>
      </c>
      <c r="F494" s="31">
        <f t="shared" si="15"/>
        <v>4392.119565874631</v>
      </c>
      <c r="J494" s="7"/>
    </row>
    <row r="495" spans="1:10" x14ac:dyDescent="0.2">
      <c r="A495" s="6">
        <v>490</v>
      </c>
      <c r="B495" s="34">
        <v>70.876443270146908</v>
      </c>
      <c r="C495" s="12">
        <v>25931</v>
      </c>
      <c r="D495" s="12">
        <v>52</v>
      </c>
      <c r="E495" s="31">
        <f t="shared" si="14"/>
        <v>5970.1843310226623</v>
      </c>
      <c r="F495" s="31">
        <f t="shared" si="15"/>
        <v>4390.3444592156238</v>
      </c>
      <c r="J495" s="7"/>
    </row>
    <row r="496" spans="1:10" x14ac:dyDescent="0.2">
      <c r="A496" s="6">
        <v>491</v>
      </c>
      <c r="B496" s="34">
        <v>70.905040803003402</v>
      </c>
      <c r="C496" s="12">
        <v>25931</v>
      </c>
      <c r="D496" s="12">
        <v>52</v>
      </c>
      <c r="E496" s="31">
        <f t="shared" si="14"/>
        <v>5967.7973995867515</v>
      </c>
      <c r="F496" s="31">
        <f t="shared" si="15"/>
        <v>4388.5737385658394</v>
      </c>
      <c r="J496" s="7"/>
    </row>
    <row r="497" spans="1:10" x14ac:dyDescent="0.2">
      <c r="A497" s="6">
        <v>492</v>
      </c>
      <c r="B497" s="34">
        <v>70.933590839320757</v>
      </c>
      <c r="C497" s="12">
        <v>25931</v>
      </c>
      <c r="D497" s="12">
        <v>52</v>
      </c>
      <c r="E497" s="31">
        <f t="shared" si="14"/>
        <v>5965.4163523479774</v>
      </c>
      <c r="F497" s="31">
        <f t="shared" si="15"/>
        <v>4386.8073830474605</v>
      </c>
      <c r="J497" s="7"/>
    </row>
    <row r="498" spans="1:10" x14ac:dyDescent="0.2">
      <c r="A498" s="6">
        <v>493</v>
      </c>
      <c r="B498" s="34">
        <v>70.962093571978585</v>
      </c>
      <c r="C498" s="12">
        <v>25931</v>
      </c>
      <c r="D498" s="12">
        <v>52</v>
      </c>
      <c r="E498" s="31">
        <f t="shared" si="14"/>
        <v>5963.0411613565448</v>
      </c>
      <c r="F498" s="31">
        <f t="shared" si="15"/>
        <v>4385.0453719262196</v>
      </c>
      <c r="J498" s="7"/>
    </row>
    <row r="499" spans="1:10" x14ac:dyDescent="0.2">
      <c r="A499" s="6">
        <v>494</v>
      </c>
      <c r="B499" s="34">
        <v>70.990549192683829</v>
      </c>
      <c r="C499" s="12">
        <v>25931</v>
      </c>
      <c r="D499" s="12">
        <v>52</v>
      </c>
      <c r="E499" s="31">
        <f t="shared" si="14"/>
        <v>5960.6717988544442</v>
      </c>
      <c r="F499" s="31">
        <f t="shared" si="15"/>
        <v>4383.2876846101208</v>
      </c>
      <c r="J499" s="7"/>
    </row>
    <row r="500" spans="1:10" x14ac:dyDescent="0.2">
      <c r="A500" s="6">
        <v>495</v>
      </c>
      <c r="B500" s="34">
        <v>71.018957891980477</v>
      </c>
      <c r="C500" s="12">
        <v>25931</v>
      </c>
      <c r="D500" s="12">
        <v>52</v>
      </c>
      <c r="E500" s="31">
        <f t="shared" si="14"/>
        <v>5958.3082372737244</v>
      </c>
      <c r="F500" s="31">
        <f t="shared" si="15"/>
        <v>4381.5343006481635</v>
      </c>
      <c r="J500" s="7"/>
    </row>
    <row r="501" spans="1:10" x14ac:dyDescent="0.2">
      <c r="A501" s="6">
        <v>496</v>
      </c>
      <c r="B501" s="34">
        <v>71.047319859258977</v>
      </c>
      <c r="C501" s="12">
        <v>25931</v>
      </c>
      <c r="D501" s="12">
        <v>52</v>
      </c>
      <c r="E501" s="31">
        <f t="shared" si="14"/>
        <v>5955.9504492347933</v>
      </c>
      <c r="F501" s="31">
        <f t="shared" si="15"/>
        <v>4379.7851997290745</v>
      </c>
      <c r="J501" s="7"/>
    </row>
    <row r="502" spans="1:10" x14ac:dyDescent="0.2">
      <c r="A502" s="6">
        <v>497</v>
      </c>
      <c r="B502" s="34">
        <v>71.075635282765177</v>
      </c>
      <c r="C502" s="12">
        <v>25931</v>
      </c>
      <c r="D502" s="12">
        <v>52</v>
      </c>
      <c r="E502" s="31">
        <f t="shared" si="14"/>
        <v>5953.5984075447732</v>
      </c>
      <c r="F502" s="31">
        <f t="shared" si="15"/>
        <v>4378.0403616800986</v>
      </c>
      <c r="J502" s="7"/>
    </row>
    <row r="503" spans="1:10" x14ac:dyDescent="0.2">
      <c r="A503" s="6">
        <v>498</v>
      </c>
      <c r="B503" s="34">
        <v>71.103904349609977</v>
      </c>
      <c r="C503" s="12">
        <v>25931</v>
      </c>
      <c r="D503" s="12">
        <v>52</v>
      </c>
      <c r="E503" s="31">
        <f t="shared" si="14"/>
        <v>5951.2520851958097</v>
      </c>
      <c r="F503" s="31">
        <f t="shared" si="15"/>
        <v>4376.2997664657341</v>
      </c>
      <c r="J503" s="7"/>
    </row>
    <row r="504" spans="1:10" x14ac:dyDescent="0.2">
      <c r="A504" s="6">
        <v>499</v>
      </c>
      <c r="B504" s="34">
        <v>71.13212724577815</v>
      </c>
      <c r="C504" s="12">
        <v>25931</v>
      </c>
      <c r="D504" s="12">
        <v>52</v>
      </c>
      <c r="E504" s="31">
        <f t="shared" si="14"/>
        <v>5948.9114553634536</v>
      </c>
      <c r="F504" s="31">
        <f t="shared" si="15"/>
        <v>4374.5633941865381</v>
      </c>
      <c r="J504" s="7"/>
    </row>
    <row r="505" spans="1:10" x14ac:dyDescent="0.2">
      <c r="A505" s="6">
        <v>500</v>
      </c>
      <c r="B505" s="34">
        <v>71.160304156137471</v>
      </c>
      <c r="C505" s="12">
        <v>25931</v>
      </c>
      <c r="D505" s="12">
        <v>52</v>
      </c>
      <c r="E505" s="31">
        <f t="shared" si="14"/>
        <v>5946.5764914050369</v>
      </c>
      <c r="F505" s="31">
        <f t="shared" si="15"/>
        <v>4372.83122507792</v>
      </c>
      <c r="J505" s="7"/>
    </row>
    <row r="506" spans="1:10" x14ac:dyDescent="0.2">
      <c r="A506" s="6">
        <v>501</v>
      </c>
      <c r="B506" s="34">
        <v>71.188435264447563</v>
      </c>
      <c r="C506" s="12">
        <v>25931</v>
      </c>
      <c r="D506" s="12">
        <v>52</v>
      </c>
      <c r="E506" s="31">
        <f t="shared" si="14"/>
        <v>5944.2471668580665</v>
      </c>
      <c r="F506" s="31">
        <f t="shared" si="15"/>
        <v>4371.1032395089514</v>
      </c>
      <c r="J506" s="7"/>
    </row>
    <row r="507" spans="1:10" x14ac:dyDescent="0.2">
      <c r="A507" s="6">
        <v>502</v>
      </c>
      <c r="B507" s="34">
        <v>71.216520753368883</v>
      </c>
      <c r="C507" s="12">
        <v>25931</v>
      </c>
      <c r="D507" s="12">
        <v>52</v>
      </c>
      <c r="E507" s="31">
        <f t="shared" si="14"/>
        <v>5941.9234554386394</v>
      </c>
      <c r="F507" s="31">
        <f t="shared" si="15"/>
        <v>4369.3794179811857</v>
      </c>
      <c r="J507" s="7"/>
    </row>
    <row r="508" spans="1:10" x14ac:dyDescent="0.2">
      <c r="A508" s="6">
        <v>503</v>
      </c>
      <c r="B508" s="34">
        <v>71.244560804471249</v>
      </c>
      <c r="C508" s="12">
        <v>25931</v>
      </c>
      <c r="D508" s="12">
        <v>52</v>
      </c>
      <c r="E508" s="31">
        <f t="shared" si="14"/>
        <v>5939.6053310398838</v>
      </c>
      <c r="F508" s="31">
        <f t="shared" si="15"/>
        <v>4367.6597411275097</v>
      </c>
      <c r="J508" s="7"/>
    </row>
    <row r="509" spans="1:10" x14ac:dyDescent="0.2">
      <c r="A509" s="6">
        <v>504</v>
      </c>
      <c r="B509" s="34">
        <v>71.272555598242747</v>
      </c>
      <c r="C509" s="12">
        <v>25931</v>
      </c>
      <c r="D509" s="12">
        <v>52</v>
      </c>
      <c r="E509" s="31">
        <f t="shared" si="14"/>
        <v>5937.2927677303887</v>
      </c>
      <c r="F509" s="31">
        <f t="shared" si="15"/>
        <v>4365.94418971097</v>
      </c>
      <c r="J509" s="7"/>
    </row>
    <row r="510" spans="1:10" x14ac:dyDescent="0.2">
      <c r="A510" s="6">
        <v>505</v>
      </c>
      <c r="B510" s="34">
        <v>71.300505314098174</v>
      </c>
      <c r="C510" s="12">
        <v>25931</v>
      </c>
      <c r="D510" s="12">
        <v>52</v>
      </c>
      <c r="E510" s="31">
        <f t="shared" si="14"/>
        <v>5934.9857397526839</v>
      </c>
      <c r="F510" s="31">
        <f t="shared" si="15"/>
        <v>4364.2327446236523</v>
      </c>
      <c r="J510" s="7"/>
    </row>
    <row r="511" spans="1:10" x14ac:dyDescent="0.2">
      <c r="A511" s="6">
        <v>506</v>
      </c>
      <c r="B511" s="34">
        <v>71.328410130387425</v>
      </c>
      <c r="C511" s="12">
        <v>25931</v>
      </c>
      <c r="D511" s="12">
        <v>52</v>
      </c>
      <c r="E511" s="31">
        <f t="shared" si="14"/>
        <v>5932.6842215217293</v>
      </c>
      <c r="F511" s="31">
        <f t="shared" si="15"/>
        <v>4362.5253868855561</v>
      </c>
      <c r="J511" s="7"/>
    </row>
    <row r="512" spans="1:10" x14ac:dyDescent="0.2">
      <c r="A512" s="6">
        <v>507</v>
      </c>
      <c r="B512" s="34">
        <v>71.356270224404199</v>
      </c>
      <c r="C512" s="12">
        <v>25931</v>
      </c>
      <c r="D512" s="12">
        <v>52</v>
      </c>
      <c r="E512" s="31">
        <f t="shared" si="14"/>
        <v>5930.3881876233863</v>
      </c>
      <c r="F512" s="31">
        <f t="shared" si="15"/>
        <v>4360.8220976434613</v>
      </c>
      <c r="J512" s="7"/>
    </row>
    <row r="513" spans="1:10" x14ac:dyDescent="0.2">
      <c r="A513" s="6">
        <v>508</v>
      </c>
      <c r="B513" s="34">
        <v>71.384085772394059</v>
      </c>
      <c r="C513" s="12">
        <v>25931</v>
      </c>
      <c r="D513" s="12">
        <v>52</v>
      </c>
      <c r="E513" s="31">
        <f t="shared" si="14"/>
        <v>5928.0976128129569</v>
      </c>
      <c r="F513" s="31">
        <f t="shared" si="15"/>
        <v>4359.1228581698488</v>
      </c>
      <c r="J513" s="7"/>
    </row>
    <row r="514" spans="1:10" x14ac:dyDescent="0.2">
      <c r="A514" s="6">
        <v>509</v>
      </c>
      <c r="B514" s="34">
        <v>71.411856949562775</v>
      </c>
      <c r="C514" s="12">
        <v>25931</v>
      </c>
      <c r="D514" s="12">
        <v>52</v>
      </c>
      <c r="E514" s="31">
        <f t="shared" si="14"/>
        <v>5925.8124720137002</v>
      </c>
      <c r="F514" s="31">
        <f t="shared" si="15"/>
        <v>4357.4276498617946</v>
      </c>
      <c r="J514" s="7"/>
    </row>
    <row r="515" spans="1:10" x14ac:dyDescent="0.2">
      <c r="A515" s="6">
        <v>510</v>
      </c>
      <c r="B515" s="34">
        <v>71.439583930084495</v>
      </c>
      <c r="C515" s="12">
        <v>25931</v>
      </c>
      <c r="D515" s="12">
        <v>52</v>
      </c>
      <c r="E515" s="31">
        <f t="shared" si="14"/>
        <v>5923.532740315386</v>
      </c>
      <c r="F515" s="31">
        <f t="shared" si="15"/>
        <v>4355.7364542399</v>
      </c>
      <c r="J515" s="7"/>
    </row>
    <row r="516" spans="1:10" x14ac:dyDescent="0.2">
      <c r="A516" s="6">
        <v>511</v>
      </c>
      <c r="B516" s="34">
        <v>71.467266887109872</v>
      </c>
      <c r="C516" s="12">
        <v>25931</v>
      </c>
      <c r="D516" s="12">
        <v>52</v>
      </c>
      <c r="E516" s="31">
        <f t="shared" si="14"/>
        <v>5921.2583929728471</v>
      </c>
      <c r="F516" s="31">
        <f t="shared" si="15"/>
        <v>4354.0492529472158</v>
      </c>
      <c r="J516" s="7"/>
    </row>
    <row r="517" spans="1:10" x14ac:dyDescent="0.2">
      <c r="A517" s="6">
        <v>512</v>
      </c>
      <c r="B517" s="34">
        <v>71.494905992773852</v>
      </c>
      <c r="C517" s="12">
        <v>25931</v>
      </c>
      <c r="D517" s="12">
        <v>52</v>
      </c>
      <c r="E517" s="31">
        <f t="shared" si="14"/>
        <v>5918.9894054045726</v>
      </c>
      <c r="F517" s="31">
        <f t="shared" si="15"/>
        <v>4352.3660277481986</v>
      </c>
      <c r="J517" s="7"/>
    </row>
    <row r="518" spans="1:10" x14ac:dyDescent="0.2">
      <c r="A518" s="6">
        <v>513</v>
      </c>
      <c r="B518" s="34">
        <v>71.52250141820393</v>
      </c>
      <c r="C518" s="12">
        <v>25931</v>
      </c>
      <c r="D518" s="12">
        <v>52</v>
      </c>
      <c r="E518" s="31">
        <f t="shared" si="14"/>
        <v>5916.7257531912746</v>
      </c>
      <c r="F518" s="31">
        <f t="shared" si="15"/>
        <v>4350.6867605276511</v>
      </c>
      <c r="J518" s="7"/>
    </row>
    <row r="519" spans="1:10" x14ac:dyDescent="0.2">
      <c r="A519" s="6">
        <v>514</v>
      </c>
      <c r="B519" s="34">
        <v>71.550053333527757</v>
      </c>
      <c r="C519" s="12">
        <v>25931</v>
      </c>
      <c r="D519" s="12">
        <v>52</v>
      </c>
      <c r="E519" s="31">
        <f t="shared" ref="E519:E582" si="16">12*1.348*(1/$B519*$C$6)+$D$6</f>
        <v>5914.4674120745149</v>
      </c>
      <c r="F519" s="31">
        <f t="shared" ref="F519:F582" si="17">12*(1/$B519*$C$6)</f>
        <v>4349.0114332896992</v>
      </c>
      <c r="J519" s="7"/>
    </row>
    <row r="520" spans="1:10" x14ac:dyDescent="0.2">
      <c r="A520" s="6">
        <v>515</v>
      </c>
      <c r="B520" s="34">
        <v>71.577561907880963</v>
      </c>
      <c r="C520" s="12">
        <v>25931</v>
      </c>
      <c r="D520" s="12">
        <v>52</v>
      </c>
      <c r="E520" s="31">
        <f t="shared" si="16"/>
        <v>5912.2143579553231</v>
      </c>
      <c r="F520" s="31">
        <f t="shared" si="17"/>
        <v>4347.3400281567674</v>
      </c>
      <c r="J520" s="7"/>
    </row>
    <row r="521" spans="1:10" x14ac:dyDescent="0.2">
      <c r="A521" s="6">
        <v>516</v>
      </c>
      <c r="B521" s="34">
        <v>71.605027309414908</v>
      </c>
      <c r="C521" s="12">
        <v>25931</v>
      </c>
      <c r="D521" s="12">
        <v>52</v>
      </c>
      <c r="E521" s="31">
        <f t="shared" si="16"/>
        <v>5909.9665668928228</v>
      </c>
      <c r="F521" s="31">
        <f t="shared" si="17"/>
        <v>4345.6725273685624</v>
      </c>
      <c r="J521" s="7"/>
    </row>
    <row r="522" spans="1:10" x14ac:dyDescent="0.2">
      <c r="A522" s="6">
        <v>517</v>
      </c>
      <c r="B522" s="34">
        <v>71.632449705304282</v>
      </c>
      <c r="C522" s="12">
        <v>25931</v>
      </c>
      <c r="D522" s="12">
        <v>52</v>
      </c>
      <c r="E522" s="31">
        <f t="shared" si="16"/>
        <v>5907.7240151028882</v>
      </c>
      <c r="F522" s="31">
        <f t="shared" si="17"/>
        <v>4344.0089132810735</v>
      </c>
      <c r="J522" s="7"/>
    </row>
    <row r="523" spans="1:10" x14ac:dyDescent="0.2">
      <c r="A523" s="6">
        <v>518</v>
      </c>
      <c r="B523" s="34">
        <v>71.659829261754638</v>
      </c>
      <c r="C523" s="12">
        <v>25931</v>
      </c>
      <c r="D523" s="12">
        <v>52</v>
      </c>
      <c r="E523" s="31">
        <f t="shared" si="16"/>
        <v>5905.4866789568086</v>
      </c>
      <c r="F523" s="31">
        <f t="shared" si="17"/>
        <v>4342.3491683655848</v>
      </c>
      <c r="J523" s="7"/>
    </row>
    <row r="524" spans="1:10" x14ac:dyDescent="0.2">
      <c r="A524" s="6">
        <v>519</v>
      </c>
      <c r="B524" s="34">
        <v>71.687166144009851</v>
      </c>
      <c r="C524" s="12">
        <v>25931</v>
      </c>
      <c r="D524" s="12">
        <v>52</v>
      </c>
      <c r="E524" s="31">
        <f t="shared" si="16"/>
        <v>5903.2545349799675</v>
      </c>
      <c r="F524" s="31">
        <f t="shared" si="17"/>
        <v>4340.6932752076909</v>
      </c>
      <c r="J524" s="7"/>
    </row>
    <row r="525" spans="1:10" x14ac:dyDescent="0.2">
      <c r="A525" s="6">
        <v>520</v>
      </c>
      <c r="B525" s="34">
        <v>71.714460516359523</v>
      </c>
      <c r="C525" s="12">
        <v>25931</v>
      </c>
      <c r="D525" s="12">
        <v>52</v>
      </c>
      <c r="E525" s="31">
        <f t="shared" si="16"/>
        <v>5901.0275598505377</v>
      </c>
      <c r="F525" s="31">
        <f t="shared" si="17"/>
        <v>4339.0412165063335</v>
      </c>
      <c r="J525" s="7"/>
    </row>
    <row r="526" spans="1:10" x14ac:dyDescent="0.2">
      <c r="A526" s="6">
        <v>521</v>
      </c>
      <c r="B526" s="34">
        <v>71.741712542146487</v>
      </c>
      <c r="C526" s="12">
        <v>25931</v>
      </c>
      <c r="D526" s="12">
        <v>52</v>
      </c>
      <c r="E526" s="31">
        <f t="shared" si="16"/>
        <v>5898.8057303981659</v>
      </c>
      <c r="F526" s="31">
        <f t="shared" si="17"/>
        <v>4337.392975072823</v>
      </c>
      <c r="J526" s="7"/>
    </row>
    <row r="527" spans="1:10" x14ac:dyDescent="0.2">
      <c r="A527" s="6">
        <v>522</v>
      </c>
      <c r="B527" s="34">
        <v>71.768922383773727</v>
      </c>
      <c r="C527" s="12">
        <v>25931</v>
      </c>
      <c r="D527" s="12">
        <v>52</v>
      </c>
      <c r="E527" s="31">
        <f t="shared" si="16"/>
        <v>5896.589023602728</v>
      </c>
      <c r="F527" s="31">
        <f t="shared" si="17"/>
        <v>4335.7485338299157</v>
      </c>
      <c r="J527" s="7"/>
    </row>
    <row r="528" spans="1:10" x14ac:dyDescent="0.2">
      <c r="A528" s="6">
        <v>523</v>
      </c>
      <c r="B528" s="34">
        <v>71.796090202711866</v>
      </c>
      <c r="C528" s="12">
        <v>25931</v>
      </c>
      <c r="D528" s="12">
        <v>52</v>
      </c>
      <c r="E528" s="31">
        <f t="shared" si="16"/>
        <v>5894.3774165930317</v>
      </c>
      <c r="F528" s="31">
        <f t="shared" si="17"/>
        <v>4334.1078758108542</v>
      </c>
      <c r="J528" s="7"/>
    </row>
    <row r="529" spans="1:10" x14ac:dyDescent="0.2">
      <c r="A529" s="6">
        <v>524</v>
      </c>
      <c r="B529" s="34">
        <v>71.823216159506231</v>
      </c>
      <c r="C529" s="12">
        <v>25931</v>
      </c>
      <c r="D529" s="12">
        <v>52</v>
      </c>
      <c r="E529" s="31">
        <f t="shared" si="16"/>
        <v>5892.170886645572</v>
      </c>
      <c r="F529" s="31">
        <f t="shared" si="17"/>
        <v>4332.4709841584354</v>
      </c>
      <c r="J529" s="7"/>
    </row>
    <row r="530" spans="1:10" x14ac:dyDescent="0.2">
      <c r="A530" s="6">
        <v>525</v>
      </c>
      <c r="B530" s="34">
        <v>71.850300413783785</v>
      </c>
      <c r="C530" s="12">
        <v>25931</v>
      </c>
      <c r="D530" s="12">
        <v>52</v>
      </c>
      <c r="E530" s="31">
        <f t="shared" si="16"/>
        <v>5889.9694111832932</v>
      </c>
      <c r="F530" s="31">
        <f t="shared" si="17"/>
        <v>4330.8378421241041</v>
      </c>
      <c r="J530" s="7"/>
    </row>
    <row r="531" spans="1:10" x14ac:dyDescent="0.2">
      <c r="A531" s="6">
        <v>526</v>
      </c>
      <c r="B531" s="34">
        <v>71.877343124260278</v>
      </c>
      <c r="C531" s="12">
        <v>25931</v>
      </c>
      <c r="D531" s="12">
        <v>52</v>
      </c>
      <c r="E531" s="31">
        <f t="shared" si="16"/>
        <v>5887.7729677743555</v>
      </c>
      <c r="F531" s="31">
        <f t="shared" si="17"/>
        <v>4329.2084330670286</v>
      </c>
      <c r="J531" s="7"/>
    </row>
    <row r="532" spans="1:10" x14ac:dyDescent="0.2">
      <c r="A532" s="6">
        <v>527</v>
      </c>
      <c r="B532" s="34">
        <v>71.904344448747054</v>
      </c>
      <c r="C532" s="12">
        <v>25931</v>
      </c>
      <c r="D532" s="12">
        <v>52</v>
      </c>
      <c r="E532" s="31">
        <f t="shared" si="16"/>
        <v>5885.5815341309208</v>
      </c>
      <c r="F532" s="31">
        <f t="shared" si="17"/>
        <v>4327.5827404532047</v>
      </c>
      <c r="J532" s="7"/>
    </row>
    <row r="533" spans="1:10" x14ac:dyDescent="0.2">
      <c r="A533" s="6">
        <v>528</v>
      </c>
      <c r="B533" s="34">
        <v>71.931304544157925</v>
      </c>
      <c r="C533" s="12">
        <v>25931</v>
      </c>
      <c r="D533" s="12">
        <v>52</v>
      </c>
      <c r="E533" s="31">
        <f t="shared" si="16"/>
        <v>5883.3950881079563</v>
      </c>
      <c r="F533" s="31">
        <f t="shared" si="17"/>
        <v>4325.9607478545668</v>
      </c>
      <c r="J533" s="7"/>
    </row>
    <row r="534" spans="1:10" x14ac:dyDescent="0.2">
      <c r="A534" s="6">
        <v>529</v>
      </c>
      <c r="B534" s="34">
        <v>71.958223566516068</v>
      </c>
      <c r="C534" s="12">
        <v>25931</v>
      </c>
      <c r="D534" s="12">
        <v>52</v>
      </c>
      <c r="E534" s="31">
        <f t="shared" si="16"/>
        <v>5881.2136077020259</v>
      </c>
      <c r="F534" s="31">
        <f t="shared" si="17"/>
        <v>4324.3424389480897</v>
      </c>
      <c r="J534" s="7"/>
    </row>
    <row r="535" spans="1:10" x14ac:dyDescent="0.2">
      <c r="A535" s="6">
        <v>530</v>
      </c>
      <c r="B535" s="34">
        <v>71.985101670960617</v>
      </c>
      <c r="C535" s="12">
        <v>25931</v>
      </c>
      <c r="D535" s="12">
        <v>52</v>
      </c>
      <c r="E535" s="31">
        <f t="shared" si="16"/>
        <v>5879.0370710501284</v>
      </c>
      <c r="F535" s="31">
        <f t="shared" si="17"/>
        <v>4322.7277975149318</v>
      </c>
      <c r="J535" s="7"/>
    </row>
    <row r="536" spans="1:10" x14ac:dyDescent="0.2">
      <c r="A536" s="6">
        <v>531</v>
      </c>
      <c r="B536" s="34">
        <v>72.011939011753398</v>
      </c>
      <c r="C536" s="12">
        <v>25931</v>
      </c>
      <c r="D536" s="12">
        <v>52</v>
      </c>
      <c r="E536" s="31">
        <f t="shared" si="16"/>
        <v>5876.8654564285252</v>
      </c>
      <c r="F536" s="31">
        <f t="shared" si="17"/>
        <v>4321.1168074395582</v>
      </c>
      <c r="J536" s="7"/>
    </row>
    <row r="537" spans="1:10" x14ac:dyDescent="0.2">
      <c r="A537" s="6">
        <v>532</v>
      </c>
      <c r="B537" s="34">
        <v>72.03873574228551</v>
      </c>
      <c r="C537" s="12">
        <v>25931</v>
      </c>
      <c r="D537" s="12">
        <v>52</v>
      </c>
      <c r="E537" s="31">
        <f t="shared" si="16"/>
        <v>5874.698742251584</v>
      </c>
      <c r="F537" s="31">
        <f t="shared" si="17"/>
        <v>4319.5094527088895</v>
      </c>
      <c r="J537" s="7"/>
    </row>
    <row r="538" spans="1:10" x14ac:dyDescent="0.2">
      <c r="A538" s="6">
        <v>533</v>
      </c>
      <c r="B538" s="34">
        <v>72.065492015083905</v>
      </c>
      <c r="C538" s="12">
        <v>25931</v>
      </c>
      <c r="D538" s="12">
        <v>52</v>
      </c>
      <c r="E538" s="31">
        <f t="shared" si="16"/>
        <v>5872.5369070706356</v>
      </c>
      <c r="F538" s="31">
        <f t="shared" si="17"/>
        <v>4317.9057174114496</v>
      </c>
      <c r="J538" s="7"/>
    </row>
    <row r="539" spans="1:10" x14ac:dyDescent="0.2">
      <c r="A539" s="6">
        <v>534</v>
      </c>
      <c r="B539" s="34">
        <v>72.092207981817822</v>
      </c>
      <c r="C539" s="12">
        <v>25931</v>
      </c>
      <c r="D539" s="12">
        <v>52</v>
      </c>
      <c r="E539" s="31">
        <f t="shared" si="16"/>
        <v>5870.379929572844</v>
      </c>
      <c r="F539" s="31">
        <f t="shared" si="17"/>
        <v>4316.3055857365307</v>
      </c>
      <c r="J539" s="7"/>
    </row>
    <row r="540" spans="1:10" x14ac:dyDescent="0.2">
      <c r="A540" s="6">
        <v>535</v>
      </c>
      <c r="B540" s="34">
        <v>72.118883793305187</v>
      </c>
      <c r="C540" s="12">
        <v>25931</v>
      </c>
      <c r="D540" s="12">
        <v>52</v>
      </c>
      <c r="E540" s="31">
        <f t="shared" si="16"/>
        <v>5868.2277885800922</v>
      </c>
      <c r="F540" s="31">
        <f t="shared" si="17"/>
        <v>4314.7090419733613</v>
      </c>
      <c r="J540" s="7"/>
    </row>
    <row r="541" spans="1:10" x14ac:dyDescent="0.2">
      <c r="A541" s="6">
        <v>536</v>
      </c>
      <c r="B541" s="34">
        <v>72.145519599519119</v>
      </c>
      <c r="C541" s="12">
        <v>25931</v>
      </c>
      <c r="D541" s="12">
        <v>52</v>
      </c>
      <c r="E541" s="31">
        <f t="shared" si="16"/>
        <v>5866.0804630478533</v>
      </c>
      <c r="F541" s="31">
        <f t="shared" si="17"/>
        <v>4313.1160705102757</v>
      </c>
      <c r="J541" s="7"/>
    </row>
    <row r="542" spans="1:10" x14ac:dyDescent="0.2">
      <c r="A542" s="6">
        <v>537</v>
      </c>
      <c r="B542" s="34">
        <v>72.172115549593968</v>
      </c>
      <c r="C542" s="12">
        <v>25931</v>
      </c>
      <c r="D542" s="12">
        <v>52</v>
      </c>
      <c r="E542" s="31">
        <f t="shared" si="16"/>
        <v>5863.9379320641228</v>
      </c>
      <c r="F542" s="31">
        <f t="shared" si="17"/>
        <v>4311.5266558339181</v>
      </c>
      <c r="J542" s="7"/>
    </row>
    <row r="543" spans="1:10" x14ac:dyDescent="0.2">
      <c r="A543" s="6">
        <v>538</v>
      </c>
      <c r="B543" s="34">
        <v>72.198671791831771</v>
      </c>
      <c r="C543" s="12">
        <v>25931</v>
      </c>
      <c r="D543" s="12">
        <v>52</v>
      </c>
      <c r="E543" s="31">
        <f t="shared" si="16"/>
        <v>5861.8001748483111</v>
      </c>
      <c r="F543" s="31">
        <f t="shared" si="17"/>
        <v>4309.9407825284206</v>
      </c>
      <c r="J543" s="7"/>
    </row>
    <row r="544" spans="1:10" x14ac:dyDescent="0.2">
      <c r="A544" s="6">
        <v>539</v>
      </c>
      <c r="B544" s="34">
        <v>72.225188473708414</v>
      </c>
      <c r="C544" s="12">
        <v>25931</v>
      </c>
      <c r="D544" s="12">
        <v>52</v>
      </c>
      <c r="E544" s="31">
        <f t="shared" si="16"/>
        <v>5859.6671707501719</v>
      </c>
      <c r="F544" s="31">
        <f t="shared" si="17"/>
        <v>4308.3584352746075</v>
      </c>
      <c r="J544" s="7"/>
    </row>
    <row r="545" spans="1:10" x14ac:dyDescent="0.2">
      <c r="A545" s="6">
        <v>540</v>
      </c>
      <c r="B545" s="34">
        <v>72.251665741879677</v>
      </c>
      <c r="C545" s="12">
        <v>25931</v>
      </c>
      <c r="D545" s="12">
        <v>52</v>
      </c>
      <c r="E545" s="31">
        <f t="shared" si="16"/>
        <v>5857.5388992487406</v>
      </c>
      <c r="F545" s="31">
        <f t="shared" si="17"/>
        <v>4306.7795988492135</v>
      </c>
      <c r="J545" s="7"/>
    </row>
    <row r="546" spans="1:10" x14ac:dyDescent="0.2">
      <c r="A546" s="6">
        <v>541</v>
      </c>
      <c r="B546" s="34">
        <v>72.27810374218727</v>
      </c>
      <c r="C546" s="12">
        <v>25931</v>
      </c>
      <c r="D546" s="12">
        <v>52</v>
      </c>
      <c r="E546" s="31">
        <f t="shared" si="16"/>
        <v>5855.4153399512861</v>
      </c>
      <c r="F546" s="31">
        <f t="shared" si="17"/>
        <v>4305.2042581240985</v>
      </c>
      <c r="J546" s="7"/>
    </row>
    <row r="547" spans="1:10" x14ac:dyDescent="0.2">
      <c r="A547" s="6">
        <v>542</v>
      </c>
      <c r="B547" s="34">
        <v>72.30450261966503</v>
      </c>
      <c r="C547" s="12">
        <v>25931</v>
      </c>
      <c r="D547" s="12">
        <v>52</v>
      </c>
      <c r="E547" s="31">
        <f t="shared" si="16"/>
        <v>5853.296472592252</v>
      </c>
      <c r="F547" s="31">
        <f t="shared" si="17"/>
        <v>4303.6323980654688</v>
      </c>
      <c r="J547" s="7"/>
    </row>
    <row r="548" spans="1:10" x14ac:dyDescent="0.2">
      <c r="A548" s="6">
        <v>543</v>
      </c>
      <c r="B548" s="34">
        <v>72.330862518544734</v>
      </c>
      <c r="C548" s="12">
        <v>25931</v>
      </c>
      <c r="D548" s="12">
        <v>52</v>
      </c>
      <c r="E548" s="31">
        <f t="shared" si="16"/>
        <v>5851.1822770322387</v>
      </c>
      <c r="F548" s="31">
        <f t="shared" si="17"/>
        <v>4302.0640037331141</v>
      </c>
      <c r="J548" s="7"/>
    </row>
    <row r="549" spans="1:10" x14ac:dyDescent="0.2">
      <c r="A549" s="6">
        <v>544</v>
      </c>
      <c r="B549" s="34">
        <v>72.357183582261925</v>
      </c>
      <c r="C549" s="12">
        <v>25931</v>
      </c>
      <c r="D549" s="12">
        <v>52</v>
      </c>
      <c r="E549" s="31">
        <f t="shared" si="16"/>
        <v>5849.0727332569777</v>
      </c>
      <c r="F549" s="31">
        <f t="shared" si="17"/>
        <v>4300.4990602796561</v>
      </c>
      <c r="J549" s="7"/>
    </row>
    <row r="550" spans="1:10" x14ac:dyDescent="0.2">
      <c r="A550" s="6">
        <v>545</v>
      </c>
      <c r="B550" s="34">
        <v>72.383465953462036</v>
      </c>
      <c r="C550" s="12">
        <v>25931</v>
      </c>
      <c r="D550" s="12">
        <v>52</v>
      </c>
      <c r="E550" s="31">
        <f t="shared" si="16"/>
        <v>5846.9678213763082</v>
      </c>
      <c r="F550" s="31">
        <f t="shared" si="17"/>
        <v>4298.9375529497829</v>
      </c>
      <c r="J550" s="7"/>
    </row>
    <row r="551" spans="1:10" x14ac:dyDescent="0.2">
      <c r="A551" s="6">
        <v>546</v>
      </c>
      <c r="B551" s="34">
        <v>72.409709774005904</v>
      </c>
      <c r="C551" s="12">
        <v>25931</v>
      </c>
      <c r="D551" s="12">
        <v>52</v>
      </c>
      <c r="E551" s="31">
        <f t="shared" si="16"/>
        <v>5844.8675216231895</v>
      </c>
      <c r="F551" s="31">
        <f t="shared" si="17"/>
        <v>4297.3794670795169</v>
      </c>
      <c r="J551" s="7"/>
    </row>
    <row r="552" spans="1:10" x14ac:dyDescent="0.2">
      <c r="A552" s="6">
        <v>547</v>
      </c>
      <c r="B552" s="34">
        <v>72.435915184975585</v>
      </c>
      <c r="C552" s="12">
        <v>25931</v>
      </c>
      <c r="D552" s="12">
        <v>52</v>
      </c>
      <c r="E552" s="31">
        <f t="shared" si="16"/>
        <v>5842.77181435271</v>
      </c>
      <c r="F552" s="31">
        <f t="shared" si="17"/>
        <v>4295.8247880954814</v>
      </c>
      <c r="J552" s="7"/>
    </row>
    <row r="553" spans="1:10" x14ac:dyDescent="0.2">
      <c r="A553" s="6">
        <v>548</v>
      </c>
      <c r="B553" s="34">
        <v>72.462082326680203</v>
      </c>
      <c r="C553" s="12">
        <v>25931</v>
      </c>
      <c r="D553" s="12">
        <v>52</v>
      </c>
      <c r="E553" s="31">
        <f t="shared" si="16"/>
        <v>5840.6806800410823</v>
      </c>
      <c r="F553" s="31">
        <f t="shared" si="17"/>
        <v>4294.2735015141552</v>
      </c>
      <c r="J553" s="7"/>
    </row>
    <row r="554" spans="1:10" x14ac:dyDescent="0.2">
      <c r="A554" s="6">
        <v>549</v>
      </c>
      <c r="B554" s="34">
        <v>72.488211338661401</v>
      </c>
      <c r="C554" s="12">
        <v>25931</v>
      </c>
      <c r="D554" s="12">
        <v>52</v>
      </c>
      <c r="E554" s="31">
        <f t="shared" si="16"/>
        <v>5838.5940992846963</v>
      </c>
      <c r="F554" s="31">
        <f t="shared" si="17"/>
        <v>4292.7255929411685</v>
      </c>
      <c r="J554" s="7"/>
    </row>
    <row r="555" spans="1:10" x14ac:dyDescent="0.2">
      <c r="A555" s="6">
        <v>550</v>
      </c>
      <c r="B555" s="34">
        <v>72.514302359698974</v>
      </c>
      <c r="C555" s="12">
        <v>25931</v>
      </c>
      <c r="D555" s="12">
        <v>52</v>
      </c>
      <c r="E555" s="31">
        <f t="shared" si="16"/>
        <v>5836.512052799143</v>
      </c>
      <c r="F555" s="31">
        <f t="shared" si="17"/>
        <v>4291.1810480705799</v>
      </c>
      <c r="J555" s="7"/>
    </row>
    <row r="556" spans="1:10" x14ac:dyDescent="0.2">
      <c r="A556" s="6">
        <v>551</v>
      </c>
      <c r="B556" s="34">
        <v>72.540355527816459</v>
      </c>
      <c r="C556" s="12">
        <v>25931</v>
      </c>
      <c r="D556" s="12">
        <v>52</v>
      </c>
      <c r="E556" s="31">
        <f t="shared" si="16"/>
        <v>5834.4345214182631</v>
      </c>
      <c r="F556" s="31">
        <f t="shared" si="17"/>
        <v>4289.6398526841713</v>
      </c>
      <c r="J556" s="7"/>
    </row>
    <row r="557" spans="1:10" x14ac:dyDescent="0.2">
      <c r="A557" s="6">
        <v>552</v>
      </c>
      <c r="B557" s="34">
        <v>72.566370980286578</v>
      </c>
      <c r="C557" s="12">
        <v>25931</v>
      </c>
      <c r="D557" s="12">
        <v>52</v>
      </c>
      <c r="E557" s="31">
        <f t="shared" si="16"/>
        <v>5832.3614860932039</v>
      </c>
      <c r="F557" s="31">
        <f t="shared" si="17"/>
        <v>4288.1019926507443</v>
      </c>
      <c r="J557" s="7"/>
    </row>
    <row r="558" spans="1:10" x14ac:dyDescent="0.2">
      <c r="A558" s="6">
        <v>553</v>
      </c>
      <c r="B558" s="34">
        <v>72.592348853636665</v>
      </c>
      <c r="C558" s="12">
        <v>25931</v>
      </c>
      <c r="D558" s="12">
        <v>52</v>
      </c>
      <c r="E558" s="31">
        <f t="shared" si="16"/>
        <v>5830.2929278914817</v>
      </c>
      <c r="F558" s="31">
        <f t="shared" si="17"/>
        <v>4286.5674539254314</v>
      </c>
      <c r="J558" s="7"/>
    </row>
    <row r="559" spans="1:10" x14ac:dyDescent="0.2">
      <c r="A559" s="6">
        <v>554</v>
      </c>
      <c r="B559" s="34">
        <v>72.618289283654093</v>
      </c>
      <c r="C559" s="12">
        <v>25931</v>
      </c>
      <c r="D559" s="12">
        <v>52</v>
      </c>
      <c r="E559" s="31">
        <f t="shared" si="16"/>
        <v>5828.2288279960594</v>
      </c>
      <c r="F559" s="31">
        <f t="shared" si="17"/>
        <v>4285.0362225490044</v>
      </c>
      <c r="J559" s="7"/>
    </row>
    <row r="560" spans="1:10" x14ac:dyDescent="0.2">
      <c r="A560" s="6">
        <v>555</v>
      </c>
      <c r="B560" s="34">
        <v>72.644192405391536</v>
      </c>
      <c r="C560" s="12">
        <v>25931</v>
      </c>
      <c r="D560" s="12">
        <v>52</v>
      </c>
      <c r="E560" s="31">
        <f t="shared" si="16"/>
        <v>5826.1691677044291</v>
      </c>
      <c r="F560" s="31">
        <f t="shared" si="17"/>
        <v>4283.5082846472014</v>
      </c>
      <c r="J560" s="7"/>
    </row>
    <row r="561" spans="1:10" x14ac:dyDescent="0.2">
      <c r="A561" s="6">
        <v>556</v>
      </c>
      <c r="B561" s="34">
        <v>72.670058353172365</v>
      </c>
      <c r="C561" s="12">
        <v>25931</v>
      </c>
      <c r="D561" s="12">
        <v>52</v>
      </c>
      <c r="E561" s="31">
        <f t="shared" si="16"/>
        <v>5824.1139284277015</v>
      </c>
      <c r="F561" s="31">
        <f t="shared" si="17"/>
        <v>4281.9836264300448</v>
      </c>
      <c r="J561" s="7"/>
    </row>
    <row r="562" spans="1:10" x14ac:dyDescent="0.2">
      <c r="A562" s="6">
        <v>557</v>
      </c>
      <c r="B562" s="34">
        <v>72.695887260595825</v>
      </c>
      <c r="C562" s="12">
        <v>25931</v>
      </c>
      <c r="D562" s="12">
        <v>52</v>
      </c>
      <c r="E562" s="31">
        <f t="shared" si="16"/>
        <v>5822.0630916897089</v>
      </c>
      <c r="F562" s="31">
        <f t="shared" si="17"/>
        <v>4280.4622341911781</v>
      </c>
      <c r="J562" s="7"/>
    </row>
    <row r="563" spans="1:10" x14ac:dyDescent="0.2">
      <c r="A563" s="6">
        <v>558</v>
      </c>
      <c r="B563" s="34">
        <v>72.721679260542189</v>
      </c>
      <c r="C563" s="12">
        <v>25931</v>
      </c>
      <c r="D563" s="12">
        <v>52</v>
      </c>
      <c r="E563" s="31">
        <f t="shared" si="16"/>
        <v>5820.0166391261173</v>
      </c>
      <c r="F563" s="31">
        <f t="shared" si="17"/>
        <v>4278.9440943072077</v>
      </c>
      <c r="J563" s="7"/>
    </row>
    <row r="564" spans="1:10" x14ac:dyDescent="0.2">
      <c r="A564" s="6">
        <v>559</v>
      </c>
      <c r="B564" s="34">
        <v>72.747434485178047</v>
      </c>
      <c r="C564" s="12">
        <v>25931</v>
      </c>
      <c r="D564" s="12">
        <v>52</v>
      </c>
      <c r="E564" s="31">
        <f t="shared" si="16"/>
        <v>5817.9745524835389</v>
      </c>
      <c r="F564" s="31">
        <f t="shared" si="17"/>
        <v>4277.4291932370461</v>
      </c>
      <c r="J564" s="7"/>
    </row>
    <row r="565" spans="1:10" x14ac:dyDescent="0.2">
      <c r="A565" s="6">
        <v>560</v>
      </c>
      <c r="B565" s="34">
        <v>72.773153065961239</v>
      </c>
      <c r="C565" s="12">
        <v>25931</v>
      </c>
      <c r="D565" s="12">
        <v>52</v>
      </c>
      <c r="E565" s="31">
        <f t="shared" si="16"/>
        <v>5815.9368136186658</v>
      </c>
      <c r="F565" s="31">
        <f t="shared" si="17"/>
        <v>4275.9175175212649</v>
      </c>
      <c r="J565" s="7"/>
    </row>
    <row r="566" spans="1:10" x14ac:dyDescent="0.2">
      <c r="A566" s="6">
        <v>561</v>
      </c>
      <c r="B566" s="34">
        <v>72.798835133646023</v>
      </c>
      <c r="C566" s="12">
        <v>25931</v>
      </c>
      <c r="D566" s="12">
        <v>52</v>
      </c>
      <c r="E566" s="31">
        <f t="shared" si="16"/>
        <v>5813.9034044974014</v>
      </c>
      <c r="F566" s="31">
        <f t="shared" si="17"/>
        <v>4274.4090537814545</v>
      </c>
      <c r="J566" s="7"/>
    </row>
    <row r="567" spans="1:10" x14ac:dyDescent="0.2">
      <c r="A567" s="6">
        <v>562</v>
      </c>
      <c r="B567" s="34">
        <v>72.824480818288094</v>
      </c>
      <c r="C567" s="12">
        <v>25931</v>
      </c>
      <c r="D567" s="12">
        <v>52</v>
      </c>
      <c r="E567" s="31">
        <f t="shared" si="16"/>
        <v>5811.8743071940025</v>
      </c>
      <c r="F567" s="31">
        <f t="shared" si="17"/>
        <v>4272.9037887195855</v>
      </c>
      <c r="J567" s="7"/>
    </row>
    <row r="568" spans="1:10" x14ac:dyDescent="0.2">
      <c r="A568" s="6">
        <v>563</v>
      </c>
      <c r="B568" s="34">
        <v>72.850090249249462</v>
      </c>
      <c r="C568" s="12">
        <v>25931</v>
      </c>
      <c r="D568" s="12">
        <v>52</v>
      </c>
      <c r="E568" s="31">
        <f t="shared" si="16"/>
        <v>5809.8495038902383</v>
      </c>
      <c r="F568" s="31">
        <f t="shared" si="17"/>
        <v>4271.4017091173864</v>
      </c>
      <c r="J568" s="7"/>
    </row>
    <row r="569" spans="1:10" x14ac:dyDescent="0.2">
      <c r="A569" s="6">
        <v>564</v>
      </c>
      <c r="B569" s="34">
        <v>72.875663555203431</v>
      </c>
      <c r="C569" s="12">
        <v>25931</v>
      </c>
      <c r="D569" s="12">
        <v>52</v>
      </c>
      <c r="E569" s="31">
        <f t="shared" si="16"/>
        <v>5807.8289768745444</v>
      </c>
      <c r="F569" s="31">
        <f t="shared" si="17"/>
        <v>4269.9028018357149</v>
      </c>
      <c r="J569" s="7"/>
    </row>
    <row r="570" spans="1:10" x14ac:dyDescent="0.2">
      <c r="A570" s="6">
        <v>565</v>
      </c>
      <c r="B570" s="34">
        <v>72.901200864139568</v>
      </c>
      <c r="C570" s="12">
        <v>25931</v>
      </c>
      <c r="D570" s="12">
        <v>52</v>
      </c>
      <c r="E570" s="31">
        <f t="shared" si="16"/>
        <v>5805.8127085411879</v>
      </c>
      <c r="F570" s="31">
        <f t="shared" si="17"/>
        <v>4268.4070538139367</v>
      </c>
      <c r="J570" s="7"/>
    </row>
    <row r="571" spans="1:10" x14ac:dyDescent="0.2">
      <c r="A571" s="6">
        <v>566</v>
      </c>
      <c r="B571" s="34">
        <v>72.926702303368302</v>
      </c>
      <c r="C571" s="12">
        <v>25931</v>
      </c>
      <c r="D571" s="12">
        <v>52</v>
      </c>
      <c r="E571" s="31">
        <f t="shared" si="16"/>
        <v>5803.800681389459</v>
      </c>
      <c r="F571" s="31">
        <f t="shared" si="17"/>
        <v>4266.9144520693308</v>
      </c>
      <c r="J571" s="7"/>
    </row>
    <row r="572" spans="1:10" x14ac:dyDescent="0.2">
      <c r="A572" s="6">
        <v>567</v>
      </c>
      <c r="B572" s="34">
        <v>72.952167999525997</v>
      </c>
      <c r="C572" s="12">
        <v>25931</v>
      </c>
      <c r="D572" s="12">
        <v>52</v>
      </c>
      <c r="E572" s="31">
        <f t="shared" si="16"/>
        <v>5801.7928780228367</v>
      </c>
      <c r="F572" s="31">
        <f t="shared" si="17"/>
        <v>4265.4249836964664</v>
      </c>
      <c r="J572" s="7"/>
    </row>
    <row r="573" spans="1:10" x14ac:dyDescent="0.2">
      <c r="A573" s="6">
        <v>568</v>
      </c>
      <c r="B573" s="34">
        <v>72.977598078579518</v>
      </c>
      <c r="C573" s="12">
        <v>25931</v>
      </c>
      <c r="D573" s="12">
        <v>52</v>
      </c>
      <c r="E573" s="31">
        <f t="shared" si="16"/>
        <v>5799.7892811481897</v>
      </c>
      <c r="F573" s="31">
        <f t="shared" si="17"/>
        <v>4263.9386358666088</v>
      </c>
      <c r="J573" s="7"/>
    </row>
    <row r="574" spans="1:10" x14ac:dyDescent="0.2">
      <c r="A574" s="6">
        <v>569</v>
      </c>
      <c r="B574" s="34">
        <v>73.002992665830931</v>
      </c>
      <c r="C574" s="12">
        <v>25931</v>
      </c>
      <c r="D574" s="12">
        <v>52</v>
      </c>
      <c r="E574" s="31">
        <f t="shared" si="16"/>
        <v>5797.7898735749823</v>
      </c>
      <c r="F574" s="31">
        <f t="shared" si="17"/>
        <v>4262.4553958271372</v>
      </c>
      <c r="J574" s="7"/>
    </row>
    <row r="575" spans="1:10" x14ac:dyDescent="0.2">
      <c r="A575" s="6">
        <v>570</v>
      </c>
      <c r="B575" s="34">
        <v>73.028351885922419</v>
      </c>
      <c r="C575" s="12">
        <v>25931</v>
      </c>
      <c r="D575" s="12">
        <v>52</v>
      </c>
      <c r="E575" s="31">
        <f t="shared" si="16"/>
        <v>5795.794638214461</v>
      </c>
      <c r="F575" s="31">
        <f t="shared" si="17"/>
        <v>4260.975250900935</v>
      </c>
      <c r="J575" s="7"/>
    </row>
    <row r="576" spans="1:10" x14ac:dyDescent="0.2">
      <c r="A576" s="6">
        <v>571</v>
      </c>
      <c r="B576" s="34">
        <v>73.053675862840521</v>
      </c>
      <c r="C576" s="12">
        <v>25931</v>
      </c>
      <c r="D576" s="12">
        <v>52</v>
      </c>
      <c r="E576" s="31">
        <f t="shared" si="16"/>
        <v>5793.8035580788955</v>
      </c>
      <c r="F576" s="31">
        <f t="shared" si="17"/>
        <v>4259.4981884858271</v>
      </c>
      <c r="J576" s="7"/>
    </row>
    <row r="577" spans="1:10" x14ac:dyDescent="0.2">
      <c r="A577" s="6">
        <v>572</v>
      </c>
      <c r="B577" s="34">
        <v>73.078964719921061</v>
      </c>
      <c r="C577" s="12">
        <v>25931</v>
      </c>
      <c r="D577" s="12">
        <v>52</v>
      </c>
      <c r="E577" s="31">
        <f t="shared" si="16"/>
        <v>5791.8166162807829</v>
      </c>
      <c r="F577" s="31">
        <f t="shared" si="17"/>
        <v>4258.0241960539925</v>
      </c>
      <c r="J577" s="7"/>
    </row>
    <row r="578" spans="1:10" x14ac:dyDescent="0.2">
      <c r="A578" s="6">
        <v>573</v>
      </c>
      <c r="B578" s="34">
        <v>73.104218579853509</v>
      </c>
      <c r="C578" s="12">
        <v>25931</v>
      </c>
      <c r="D578" s="12">
        <v>52</v>
      </c>
      <c r="E578" s="31">
        <f t="shared" si="16"/>
        <v>5789.8337960320841</v>
      </c>
      <c r="F578" s="31">
        <f t="shared" si="17"/>
        <v>4256.5532611513972</v>
      </c>
      <c r="J578" s="7"/>
    </row>
    <row r="579" spans="1:10" x14ac:dyDescent="0.2">
      <c r="A579" s="6">
        <v>574</v>
      </c>
      <c r="B579" s="34">
        <v>73.129437564685603</v>
      </c>
      <c r="C579" s="12">
        <v>25931</v>
      </c>
      <c r="D579" s="12">
        <v>52</v>
      </c>
      <c r="E579" s="31">
        <f t="shared" si="16"/>
        <v>5787.8550806434532</v>
      </c>
      <c r="F579" s="31">
        <f t="shared" si="17"/>
        <v>4255.0853713972192</v>
      </c>
      <c r="J579" s="7"/>
    </row>
    <row r="580" spans="1:10" x14ac:dyDescent="0.2">
      <c r="A580" s="6">
        <v>575</v>
      </c>
      <c r="B580" s="34">
        <v>73.154621795827637</v>
      </c>
      <c r="C580" s="12">
        <v>25931</v>
      </c>
      <c r="D580" s="12">
        <v>52</v>
      </c>
      <c r="E580" s="31">
        <f t="shared" si="16"/>
        <v>5785.8804535234967</v>
      </c>
      <c r="F580" s="31">
        <f t="shared" si="17"/>
        <v>4253.6205144833057</v>
      </c>
      <c r="J580" s="7"/>
    </row>
    <row r="581" spans="1:10" x14ac:dyDescent="0.2">
      <c r="A581" s="6">
        <v>576</v>
      </c>
      <c r="B581" s="34">
        <v>73.179771394057099</v>
      </c>
      <c r="C581" s="12">
        <v>25931</v>
      </c>
      <c r="D581" s="12">
        <v>52</v>
      </c>
      <c r="E581" s="31">
        <f t="shared" si="16"/>
        <v>5783.9098981780126</v>
      </c>
      <c r="F581" s="31">
        <f t="shared" si="17"/>
        <v>4252.1586781735996</v>
      </c>
      <c r="J581" s="7"/>
    </row>
    <row r="582" spans="1:10" x14ac:dyDescent="0.2">
      <c r="A582" s="6">
        <v>577</v>
      </c>
      <c r="B582" s="34">
        <v>73.204886479522983</v>
      </c>
      <c r="C582" s="12">
        <v>25931</v>
      </c>
      <c r="D582" s="12">
        <v>52</v>
      </c>
      <c r="E582" s="31">
        <f t="shared" si="16"/>
        <v>5781.943398209246</v>
      </c>
      <c r="F582" s="31">
        <f t="shared" si="17"/>
        <v>4250.6998503035938</v>
      </c>
      <c r="J582" s="7"/>
    </row>
    <row r="583" spans="1:10" x14ac:dyDescent="0.2">
      <c r="A583" s="6">
        <v>578</v>
      </c>
      <c r="B583" s="34">
        <v>73.229967171750033</v>
      </c>
      <c r="C583" s="12">
        <v>25931</v>
      </c>
      <c r="D583" s="12">
        <v>52</v>
      </c>
      <c r="E583" s="31">
        <f t="shared" ref="E583:E646" si="18">12*1.348*(1/$B583*$C$6)+$D$6</f>
        <v>5779.9809373151729</v>
      </c>
      <c r="F583" s="31">
        <f t="shared" ref="F583:F646" si="19">12*(1/$B583*$C$6)</f>
        <v>4249.2440187798011</v>
      </c>
      <c r="J583" s="7"/>
    </row>
    <row r="584" spans="1:10" x14ac:dyDescent="0.2">
      <c r="A584" s="6">
        <v>579</v>
      </c>
      <c r="B584" s="34">
        <v>73.255013589643326</v>
      </c>
      <c r="C584" s="12">
        <v>25931</v>
      </c>
      <c r="D584" s="12">
        <v>52</v>
      </c>
      <c r="E584" s="31">
        <f t="shared" si="18"/>
        <v>5778.0224992887397</v>
      </c>
      <c r="F584" s="31">
        <f t="shared" si="19"/>
        <v>4247.7911715791834</v>
      </c>
      <c r="J584" s="7"/>
    </row>
    <row r="585" spans="1:10" x14ac:dyDescent="0.2">
      <c r="A585" s="6">
        <v>580</v>
      </c>
      <c r="B585" s="34">
        <v>73.280025851492198</v>
      </c>
      <c r="C585" s="12">
        <v>25931</v>
      </c>
      <c r="D585" s="12">
        <v>52</v>
      </c>
      <c r="E585" s="31">
        <f t="shared" si="18"/>
        <v>5776.0680680171818</v>
      </c>
      <c r="F585" s="31">
        <f t="shared" si="19"/>
        <v>4246.3412967486511</v>
      </c>
      <c r="J585" s="7"/>
    </row>
    <row r="586" spans="1:10" x14ac:dyDescent="0.2">
      <c r="A586" s="6">
        <v>581</v>
      </c>
      <c r="B586" s="34">
        <v>73.305004074974761</v>
      </c>
      <c r="C586" s="12">
        <v>25931</v>
      </c>
      <c r="D586" s="12">
        <v>52</v>
      </c>
      <c r="E586" s="31">
        <f t="shared" si="18"/>
        <v>5774.1176274812788</v>
      </c>
      <c r="F586" s="31">
        <f t="shared" si="19"/>
        <v>4244.8943824045091</v>
      </c>
      <c r="J586" s="7"/>
    </row>
    <row r="587" spans="1:10" x14ac:dyDescent="0.2">
      <c r="A587" s="6">
        <v>582</v>
      </c>
      <c r="B587" s="34">
        <v>73.329948377162097</v>
      </c>
      <c r="C587" s="12">
        <v>25931</v>
      </c>
      <c r="D587" s="12">
        <v>52</v>
      </c>
      <c r="E587" s="31">
        <f t="shared" si="18"/>
        <v>5772.1711617546534</v>
      </c>
      <c r="F587" s="31">
        <f t="shared" si="19"/>
        <v>4243.4504167319383</v>
      </c>
      <c r="J587" s="7"/>
    </row>
    <row r="588" spans="1:10" x14ac:dyDescent="0.2">
      <c r="A588" s="6">
        <v>583</v>
      </c>
      <c r="B588" s="34">
        <v>73.354858874522122</v>
      </c>
      <c r="C588" s="12">
        <v>25931</v>
      </c>
      <c r="D588" s="12">
        <v>52</v>
      </c>
      <c r="E588" s="31">
        <f t="shared" si="18"/>
        <v>5770.2286550030885</v>
      </c>
      <c r="F588" s="31">
        <f t="shared" si="19"/>
        <v>4242.0093879844862</v>
      </c>
      <c r="J588" s="7"/>
    </row>
    <row r="589" spans="1:10" x14ac:dyDescent="0.2">
      <c r="A589" s="6">
        <v>584</v>
      </c>
      <c r="B589" s="34">
        <v>73.379735682924178</v>
      </c>
      <c r="C589" s="12">
        <v>25931</v>
      </c>
      <c r="D589" s="12">
        <v>52</v>
      </c>
      <c r="E589" s="31">
        <f t="shared" si="18"/>
        <v>5768.2900914838046</v>
      </c>
      <c r="F589" s="31">
        <f t="shared" si="19"/>
        <v>4240.5712844835343</v>
      </c>
      <c r="J589" s="7"/>
    </row>
    <row r="590" spans="1:10" x14ac:dyDescent="0.2">
      <c r="A590" s="6">
        <v>585</v>
      </c>
      <c r="B590" s="34">
        <v>73.404578917642795</v>
      </c>
      <c r="C590" s="12">
        <v>25931</v>
      </c>
      <c r="D590" s="12">
        <v>52</v>
      </c>
      <c r="E590" s="31">
        <f t="shared" si="18"/>
        <v>5766.3554555447872</v>
      </c>
      <c r="F590" s="31">
        <f t="shared" si="19"/>
        <v>4239.1360946177947</v>
      </c>
      <c r="J590" s="7"/>
    </row>
    <row r="591" spans="1:10" x14ac:dyDescent="0.2">
      <c r="A591" s="6">
        <v>586</v>
      </c>
      <c r="B591" s="34">
        <v>73.429388693361815</v>
      </c>
      <c r="C591" s="12">
        <v>25931</v>
      </c>
      <c r="D591" s="12">
        <v>52</v>
      </c>
      <c r="E591" s="31">
        <f t="shared" si="18"/>
        <v>5764.4247316241135</v>
      </c>
      <c r="F591" s="31">
        <f t="shared" si="19"/>
        <v>4237.7038068428137</v>
      </c>
      <c r="J591" s="7"/>
    </row>
    <row r="592" spans="1:10" x14ac:dyDescent="0.2">
      <c r="A592" s="6">
        <v>587</v>
      </c>
      <c r="B592" s="34">
        <v>73.45416512417853</v>
      </c>
      <c r="C592" s="12">
        <v>25931</v>
      </c>
      <c r="D592" s="12">
        <v>52</v>
      </c>
      <c r="E592" s="31">
        <f t="shared" si="18"/>
        <v>5762.4979042492523</v>
      </c>
      <c r="F592" s="31">
        <f t="shared" si="19"/>
        <v>4236.2744096804536</v>
      </c>
      <c r="J592" s="7"/>
    </row>
    <row r="593" spans="1:10" x14ac:dyDescent="0.2">
      <c r="A593" s="6">
        <v>588</v>
      </c>
      <c r="B593" s="34">
        <v>73.478908323607584</v>
      </c>
      <c r="C593" s="12">
        <v>25931</v>
      </c>
      <c r="D593" s="12">
        <v>52</v>
      </c>
      <c r="E593" s="31">
        <f t="shared" si="18"/>
        <v>5760.57495803642</v>
      </c>
      <c r="F593" s="31">
        <f t="shared" si="19"/>
        <v>4234.847891718412</v>
      </c>
      <c r="J593" s="7"/>
    </row>
    <row r="594" spans="1:10" x14ac:dyDescent="0.2">
      <c r="A594" s="6">
        <v>589</v>
      </c>
      <c r="B594" s="34">
        <v>73.503618404584941</v>
      </c>
      <c r="C594" s="12">
        <v>25931</v>
      </c>
      <c r="D594" s="12">
        <v>52</v>
      </c>
      <c r="E594" s="31">
        <f t="shared" si="18"/>
        <v>5758.6558776898992</v>
      </c>
      <c r="F594" s="31">
        <f t="shared" si="19"/>
        <v>4233.4242416097168</v>
      </c>
      <c r="J594" s="7"/>
    </row>
    <row r="595" spans="1:10" x14ac:dyDescent="0.2">
      <c r="A595" s="6">
        <v>590</v>
      </c>
      <c r="B595" s="34">
        <v>73.528295479471879</v>
      </c>
      <c r="C595" s="12">
        <v>25931</v>
      </c>
      <c r="D595" s="12">
        <v>52</v>
      </c>
      <c r="E595" s="31">
        <f t="shared" si="18"/>
        <v>5756.7406480013888</v>
      </c>
      <c r="F595" s="31">
        <f t="shared" si="19"/>
        <v>4232.0034480722461</v>
      </c>
      <c r="J595" s="7"/>
    </row>
    <row r="596" spans="1:10" x14ac:dyDescent="0.2">
      <c r="A596" s="6">
        <v>591</v>
      </c>
      <c r="B596" s="34">
        <v>73.55293966005874</v>
      </c>
      <c r="C596" s="12">
        <v>25931</v>
      </c>
      <c r="D596" s="12">
        <v>52</v>
      </c>
      <c r="E596" s="31">
        <f t="shared" si="18"/>
        <v>5754.8292538493633</v>
      </c>
      <c r="F596" s="31">
        <f t="shared" si="19"/>
        <v>4230.5854998882514</v>
      </c>
      <c r="J596" s="7"/>
    </row>
    <row r="597" spans="1:10" x14ac:dyDescent="0.2">
      <c r="A597" s="6">
        <v>592</v>
      </c>
      <c r="B597" s="34">
        <v>73.577551057568968</v>
      </c>
      <c r="C597" s="12">
        <v>25931</v>
      </c>
      <c r="D597" s="12">
        <v>52</v>
      </c>
      <c r="E597" s="31">
        <f t="shared" si="18"/>
        <v>5752.9216801984048</v>
      </c>
      <c r="F597" s="31">
        <f t="shared" si="19"/>
        <v>4229.1703859038607</v>
      </c>
      <c r="J597" s="7"/>
    </row>
    <row r="598" spans="1:10" x14ac:dyDescent="0.2">
      <c r="A598" s="6">
        <v>593</v>
      </c>
      <c r="B598" s="34">
        <v>73.602129782662828</v>
      </c>
      <c r="C598" s="12">
        <v>25931</v>
      </c>
      <c r="D598" s="12">
        <v>52</v>
      </c>
      <c r="E598" s="31">
        <f t="shared" si="18"/>
        <v>5751.0179120985831</v>
      </c>
      <c r="F598" s="31">
        <f t="shared" si="19"/>
        <v>4227.7580950286219</v>
      </c>
      <c r="J598" s="7"/>
    </row>
    <row r="599" spans="1:10" x14ac:dyDescent="0.2">
      <c r="A599" s="6">
        <v>594</v>
      </c>
      <c r="B599" s="34">
        <v>73.626675945441178</v>
      </c>
      <c r="C599" s="12">
        <v>25931</v>
      </c>
      <c r="D599" s="12">
        <v>52</v>
      </c>
      <c r="E599" s="31">
        <f t="shared" si="18"/>
        <v>5749.1179346848157</v>
      </c>
      <c r="F599" s="31">
        <f t="shared" si="19"/>
        <v>4226.3486162350264</v>
      </c>
      <c r="J599" s="7"/>
    </row>
    <row r="600" spans="1:10" x14ac:dyDescent="0.2">
      <c r="A600" s="6">
        <v>595</v>
      </c>
      <c r="B600" s="34">
        <v>73.651189655449343</v>
      </c>
      <c r="C600" s="12">
        <v>25931</v>
      </c>
      <c r="D600" s="12">
        <v>52</v>
      </c>
      <c r="E600" s="31">
        <f t="shared" si="18"/>
        <v>5747.2217331762386</v>
      </c>
      <c r="F600" s="31">
        <f t="shared" si="19"/>
        <v>4224.9419385580404</v>
      </c>
      <c r="J600" s="7"/>
    </row>
    <row r="601" spans="1:10" x14ac:dyDescent="0.2">
      <c r="A601" s="6">
        <v>596</v>
      </c>
      <c r="B601" s="34">
        <v>73.675671021680728</v>
      </c>
      <c r="C601" s="12">
        <v>25931</v>
      </c>
      <c r="D601" s="12">
        <v>52</v>
      </c>
      <c r="E601" s="31">
        <f t="shared" si="18"/>
        <v>5745.3292928755891</v>
      </c>
      <c r="F601" s="31">
        <f t="shared" si="19"/>
        <v>4223.5380510946497</v>
      </c>
      <c r="J601" s="7"/>
    </row>
    <row r="602" spans="1:10" x14ac:dyDescent="0.2">
      <c r="A602" s="6">
        <v>597</v>
      </c>
      <c r="B602" s="34">
        <v>73.700120152580581</v>
      </c>
      <c r="C602" s="12">
        <v>25931</v>
      </c>
      <c r="D602" s="12">
        <v>52</v>
      </c>
      <c r="E602" s="31">
        <f t="shared" si="18"/>
        <v>5743.4405991685862</v>
      </c>
      <c r="F602" s="31">
        <f t="shared" si="19"/>
        <v>4222.1369430034019</v>
      </c>
      <c r="J602" s="7"/>
    </row>
    <row r="603" spans="1:10" x14ac:dyDescent="0.2">
      <c r="A603" s="6">
        <v>598</v>
      </c>
      <c r="B603" s="34">
        <v>73.724537156049706</v>
      </c>
      <c r="C603" s="12">
        <v>25931</v>
      </c>
      <c r="D603" s="12">
        <v>52</v>
      </c>
      <c r="E603" s="31">
        <f t="shared" si="18"/>
        <v>5741.5556375233191</v>
      </c>
      <c r="F603" s="31">
        <f t="shared" si="19"/>
        <v>4220.7386035039453</v>
      </c>
      <c r="J603" s="7"/>
    </row>
    <row r="604" spans="1:10" x14ac:dyDescent="0.2">
      <c r="A604" s="6">
        <v>599</v>
      </c>
      <c r="B604" s="34">
        <v>73.748922139448013</v>
      </c>
      <c r="C604" s="12">
        <v>25931</v>
      </c>
      <c r="D604" s="12">
        <v>52</v>
      </c>
      <c r="E604" s="31">
        <f t="shared" si="18"/>
        <v>5739.6743934896458</v>
      </c>
      <c r="F604" s="31">
        <f t="shared" si="19"/>
        <v>4219.3430218765916</v>
      </c>
      <c r="J604" s="7"/>
    </row>
    <row r="605" spans="1:10" x14ac:dyDescent="0.2">
      <c r="A605" s="6">
        <v>600</v>
      </c>
      <c r="B605" s="34">
        <v>73.77327520959814</v>
      </c>
      <c r="C605" s="12">
        <v>25931</v>
      </c>
      <c r="D605" s="12">
        <v>52</v>
      </c>
      <c r="E605" s="31">
        <f t="shared" si="18"/>
        <v>5737.7968526985906</v>
      </c>
      <c r="F605" s="31">
        <f t="shared" si="19"/>
        <v>4217.9501874618618</v>
      </c>
      <c r="J605" s="7"/>
    </row>
    <row r="606" spans="1:10" x14ac:dyDescent="0.2">
      <c r="A606" s="6">
        <v>601</v>
      </c>
      <c r="B606" s="34">
        <v>73.797596472789081</v>
      </c>
      <c r="C606" s="12">
        <v>25931</v>
      </c>
      <c r="D606" s="12">
        <v>52</v>
      </c>
      <c r="E606" s="31">
        <f t="shared" si="18"/>
        <v>5735.9230008617533</v>
      </c>
      <c r="F606" s="31">
        <f t="shared" si="19"/>
        <v>4216.5600896600536</v>
      </c>
      <c r="J606" s="7"/>
    </row>
    <row r="607" spans="1:10" x14ac:dyDescent="0.2">
      <c r="A607" s="6">
        <v>602</v>
      </c>
      <c r="B607" s="34">
        <v>73.821886034779723</v>
      </c>
      <c r="C607" s="12">
        <v>25931</v>
      </c>
      <c r="D607" s="12">
        <v>52</v>
      </c>
      <c r="E607" s="31">
        <f t="shared" si="18"/>
        <v>5734.0528237707158</v>
      </c>
      <c r="F607" s="31">
        <f t="shared" si="19"/>
        <v>4215.1727179307973</v>
      </c>
      <c r="J607" s="7"/>
    </row>
    <row r="608" spans="1:10" x14ac:dyDescent="0.2">
      <c r="A608" s="6">
        <v>603</v>
      </c>
      <c r="B608" s="34">
        <v>73.846144000802354</v>
      </c>
      <c r="C608" s="12">
        <v>25931</v>
      </c>
      <c r="D608" s="12">
        <v>52</v>
      </c>
      <c r="E608" s="31">
        <f t="shared" si="18"/>
        <v>5732.1863072964588</v>
      </c>
      <c r="F608" s="31">
        <f t="shared" si="19"/>
        <v>4213.7880617926248</v>
      </c>
      <c r="J608" s="7"/>
    </row>
    <row r="609" spans="1:10" x14ac:dyDescent="0.2">
      <c r="A609" s="6">
        <v>604</v>
      </c>
      <c r="B609" s="34">
        <v>73.870370475566077</v>
      </c>
      <c r="C609" s="12">
        <v>25931</v>
      </c>
      <c r="D609" s="12">
        <v>52</v>
      </c>
      <c r="E609" s="31">
        <f t="shared" si="18"/>
        <v>5730.3234373887944</v>
      </c>
      <c r="F609" s="31">
        <f t="shared" si="19"/>
        <v>4212.4061108225469</v>
      </c>
      <c r="J609" s="7"/>
    </row>
    <row r="610" spans="1:10" x14ac:dyDescent="0.2">
      <c r="A610" s="6">
        <v>605</v>
      </c>
      <c r="B610" s="34">
        <v>73.8945655632605</v>
      </c>
      <c r="C610" s="12">
        <v>25931</v>
      </c>
      <c r="D610" s="12">
        <v>52</v>
      </c>
      <c r="E610" s="31">
        <f t="shared" si="18"/>
        <v>5728.4642000757694</v>
      </c>
      <c r="F610" s="31">
        <f t="shared" si="19"/>
        <v>4211.0268546556154</v>
      </c>
      <c r="J610" s="7"/>
    </row>
    <row r="611" spans="1:10" x14ac:dyDescent="0.2">
      <c r="A611" s="6">
        <v>606</v>
      </c>
      <c r="B611" s="34">
        <v>73.918729367558825</v>
      </c>
      <c r="C611" s="12">
        <v>25931</v>
      </c>
      <c r="D611" s="12">
        <v>52</v>
      </c>
      <c r="E611" s="31">
        <f t="shared" si="18"/>
        <v>5726.6085814631315</v>
      </c>
      <c r="F611" s="31">
        <f t="shared" si="19"/>
        <v>4209.6502829845185</v>
      </c>
      <c r="J611" s="7"/>
    </row>
    <row r="612" spans="1:10" x14ac:dyDescent="0.2">
      <c r="A612" s="6">
        <v>607</v>
      </c>
      <c r="B612" s="34">
        <v>73.942861991621584</v>
      </c>
      <c r="C612" s="12">
        <v>25931</v>
      </c>
      <c r="D612" s="12">
        <v>52</v>
      </c>
      <c r="E612" s="31">
        <f t="shared" si="18"/>
        <v>5724.7565677337288</v>
      </c>
      <c r="F612" s="31">
        <f t="shared" si="19"/>
        <v>4208.2763855591456</v>
      </c>
      <c r="J612" s="7"/>
    </row>
    <row r="613" spans="1:10" x14ac:dyDescent="0.2">
      <c r="A613" s="6">
        <v>608</v>
      </c>
      <c r="B613" s="34">
        <v>73.966963538099847</v>
      </c>
      <c r="C613" s="12">
        <v>25931</v>
      </c>
      <c r="D613" s="12">
        <v>52</v>
      </c>
      <c r="E613" s="31">
        <f t="shared" si="18"/>
        <v>5722.9081451469783</v>
      </c>
      <c r="F613" s="31">
        <f t="shared" si="19"/>
        <v>4206.9051521861857</v>
      </c>
      <c r="J613" s="7"/>
    </row>
    <row r="614" spans="1:10" x14ac:dyDescent="0.2">
      <c r="A614" s="6">
        <v>609</v>
      </c>
      <c r="B614" s="34">
        <v>73.991034109138539</v>
      </c>
      <c r="C614" s="12">
        <v>25931</v>
      </c>
      <c r="D614" s="12">
        <v>52</v>
      </c>
      <c r="E614" s="31">
        <f t="shared" si="18"/>
        <v>5721.0633000383104</v>
      </c>
      <c r="F614" s="31">
        <f t="shared" si="19"/>
        <v>4205.5365727287162</v>
      </c>
      <c r="J614" s="7"/>
    </row>
    <row r="615" spans="1:10" x14ac:dyDescent="0.2">
      <c r="A615" s="6">
        <v>610</v>
      </c>
      <c r="B615" s="34">
        <v>74.015073806379874</v>
      </c>
      <c r="C615" s="12">
        <v>25931</v>
      </c>
      <c r="D615" s="12">
        <v>52</v>
      </c>
      <c r="E615" s="31">
        <f t="shared" si="18"/>
        <v>5719.2220188186038</v>
      </c>
      <c r="F615" s="31">
        <f t="shared" si="19"/>
        <v>4204.170637105788</v>
      </c>
      <c r="J615" s="7"/>
    </row>
    <row r="616" spans="1:10" x14ac:dyDescent="0.2">
      <c r="A616" s="6">
        <v>611</v>
      </c>
      <c r="B616" s="34">
        <v>74.039082730966598</v>
      </c>
      <c r="C616" s="12">
        <v>25931</v>
      </c>
      <c r="D616" s="12">
        <v>52</v>
      </c>
      <c r="E616" s="31">
        <f t="shared" si="18"/>
        <v>5717.3842879736594</v>
      </c>
      <c r="F616" s="31">
        <f t="shared" si="19"/>
        <v>4202.807335292031</v>
      </c>
      <c r="J616" s="7"/>
    </row>
    <row r="617" spans="1:10" x14ac:dyDescent="0.2">
      <c r="A617" s="6">
        <v>612</v>
      </c>
      <c r="B617" s="34">
        <v>74.063060983545199</v>
      </c>
      <c r="C617" s="12">
        <v>25931</v>
      </c>
      <c r="D617" s="12">
        <v>52</v>
      </c>
      <c r="E617" s="31">
        <f t="shared" si="18"/>
        <v>5715.5500940636603</v>
      </c>
      <c r="F617" s="31">
        <f t="shared" si="19"/>
        <v>4201.4466573172549</v>
      </c>
      <c r="J617" s="7"/>
    </row>
    <row r="618" spans="1:10" x14ac:dyDescent="0.2">
      <c r="A618" s="6">
        <v>613</v>
      </c>
      <c r="B618" s="34">
        <v>74.087008664269263</v>
      </c>
      <c r="C618" s="12">
        <v>25931</v>
      </c>
      <c r="D618" s="12">
        <v>52</v>
      </c>
      <c r="E618" s="31">
        <f t="shared" si="18"/>
        <v>5713.7194237226295</v>
      </c>
      <c r="F618" s="31">
        <f t="shared" si="19"/>
        <v>4200.0885932660458</v>
      </c>
      <c r="J618" s="7"/>
    </row>
    <row r="619" spans="1:10" x14ac:dyDescent="0.2">
      <c r="A619" s="6">
        <v>614</v>
      </c>
      <c r="B619" s="34">
        <v>74.110925872802611</v>
      </c>
      <c r="C619" s="12">
        <v>25931</v>
      </c>
      <c r="D619" s="12">
        <v>52</v>
      </c>
      <c r="E619" s="31">
        <f t="shared" si="18"/>
        <v>5711.8922636579055</v>
      </c>
      <c r="F619" s="31">
        <f t="shared" si="19"/>
        <v>4198.7331332773774</v>
      </c>
      <c r="J619" s="7"/>
    </row>
    <row r="620" spans="1:10" x14ac:dyDescent="0.2">
      <c r="A620" s="6">
        <v>615</v>
      </c>
      <c r="B620" s="34">
        <v>74.134812708322485</v>
      </c>
      <c r="C620" s="12">
        <v>25931</v>
      </c>
      <c r="D620" s="12">
        <v>52</v>
      </c>
      <c r="E620" s="31">
        <f t="shared" si="18"/>
        <v>5710.0686006496226</v>
      </c>
      <c r="F620" s="31">
        <f t="shared" si="19"/>
        <v>4197.3802675442294</v>
      </c>
      <c r="J620" s="7"/>
    </row>
    <row r="621" spans="1:10" x14ac:dyDescent="0.2">
      <c r="A621" s="6">
        <v>616</v>
      </c>
      <c r="B621" s="34">
        <v>74.158669269522733</v>
      </c>
      <c r="C621" s="12">
        <v>25931</v>
      </c>
      <c r="D621" s="12">
        <v>52</v>
      </c>
      <c r="E621" s="31">
        <f t="shared" si="18"/>
        <v>5708.2484215501836</v>
      </c>
      <c r="F621" s="31">
        <f t="shared" si="19"/>
        <v>4196.0299863131922</v>
      </c>
      <c r="J621" s="7"/>
    </row>
    <row r="622" spans="1:10" x14ac:dyDescent="0.2">
      <c r="A622" s="6">
        <v>617</v>
      </c>
      <c r="B622" s="34">
        <v>74.182495654616972</v>
      </c>
      <c r="C622" s="12">
        <v>25931</v>
      </c>
      <c r="D622" s="12">
        <v>52</v>
      </c>
      <c r="E622" s="31">
        <f t="shared" si="18"/>
        <v>5706.4317132837477</v>
      </c>
      <c r="F622" s="31">
        <f t="shared" si="19"/>
        <v>4194.6822798840858</v>
      </c>
      <c r="J622" s="7"/>
    </row>
    <row r="623" spans="1:10" x14ac:dyDescent="0.2">
      <c r="A623" s="6">
        <v>618</v>
      </c>
      <c r="B623" s="34">
        <v>74.206291961341634</v>
      </c>
      <c r="C623" s="12">
        <v>25931</v>
      </c>
      <c r="D623" s="12">
        <v>52</v>
      </c>
      <c r="E623" s="31">
        <f t="shared" si="18"/>
        <v>5704.6184628457249</v>
      </c>
      <c r="F623" s="31">
        <f t="shared" si="19"/>
        <v>4193.3371386095878</v>
      </c>
      <c r="J623" s="7"/>
    </row>
    <row r="624" spans="1:10" x14ac:dyDescent="0.2">
      <c r="A624" s="6">
        <v>619</v>
      </c>
      <c r="B624" s="34">
        <v>74.230058286959064</v>
      </c>
      <c r="C624" s="12">
        <v>25931</v>
      </c>
      <c r="D624" s="12">
        <v>52</v>
      </c>
      <c r="E624" s="31">
        <f t="shared" si="18"/>
        <v>5702.8086573022656</v>
      </c>
      <c r="F624" s="31">
        <f t="shared" si="19"/>
        <v>4191.9945528948556</v>
      </c>
      <c r="J624" s="7"/>
    </row>
    <row r="625" spans="1:10" x14ac:dyDescent="0.2">
      <c r="A625" s="6">
        <v>620</v>
      </c>
      <c r="B625" s="34">
        <v>74.253794728260672</v>
      </c>
      <c r="C625" s="12">
        <v>25931</v>
      </c>
      <c r="D625" s="12">
        <v>52</v>
      </c>
      <c r="E625" s="31">
        <f t="shared" si="18"/>
        <v>5701.0022837897532</v>
      </c>
      <c r="F625" s="31">
        <f t="shared" si="19"/>
        <v>4190.6545131971452</v>
      </c>
      <c r="J625" s="7"/>
    </row>
    <row r="626" spans="1:10" x14ac:dyDescent="0.2">
      <c r="A626" s="6">
        <v>621</v>
      </c>
      <c r="B626" s="34">
        <v>74.277501381569834</v>
      </c>
      <c r="C626" s="12">
        <v>25931</v>
      </c>
      <c r="D626" s="12">
        <v>52</v>
      </c>
      <c r="E626" s="31">
        <f t="shared" si="18"/>
        <v>5699.1993295143193</v>
      </c>
      <c r="F626" s="31">
        <f t="shared" si="19"/>
        <v>4189.3170100254592</v>
      </c>
      <c r="J626" s="7"/>
    </row>
    <row r="627" spans="1:10" x14ac:dyDescent="0.2">
      <c r="A627" s="6">
        <v>622</v>
      </c>
      <c r="B627" s="34">
        <v>74.301178342744976</v>
      </c>
      <c r="C627" s="12">
        <v>25931</v>
      </c>
      <c r="D627" s="12">
        <v>52</v>
      </c>
      <c r="E627" s="31">
        <f t="shared" si="18"/>
        <v>5697.3997817513427</v>
      </c>
      <c r="F627" s="31">
        <f t="shared" si="19"/>
        <v>4187.9820339401649</v>
      </c>
      <c r="J627" s="7"/>
    </row>
    <row r="628" spans="1:10" x14ac:dyDescent="0.2">
      <c r="A628" s="6">
        <v>623</v>
      </c>
      <c r="B628" s="34">
        <v>74.324825707182626</v>
      </c>
      <c r="C628" s="12">
        <v>25931</v>
      </c>
      <c r="D628" s="12">
        <v>52</v>
      </c>
      <c r="E628" s="31">
        <f t="shared" si="18"/>
        <v>5695.6036278449574</v>
      </c>
      <c r="F628" s="31">
        <f t="shared" si="19"/>
        <v>4186.6495755526385</v>
      </c>
      <c r="J628" s="7"/>
    </row>
    <row r="629" spans="1:10" x14ac:dyDescent="0.2">
      <c r="A629" s="6">
        <v>624</v>
      </c>
      <c r="B629" s="34">
        <v>74.348443569820233</v>
      </c>
      <c r="C629" s="12">
        <v>25931</v>
      </c>
      <c r="D629" s="12">
        <v>52</v>
      </c>
      <c r="E629" s="31">
        <f t="shared" si="18"/>
        <v>5693.8108552075801</v>
      </c>
      <c r="F629" s="31">
        <f t="shared" si="19"/>
        <v>4185.3196255249113</v>
      </c>
      <c r="J629" s="7"/>
    </row>
    <row r="630" spans="1:10" x14ac:dyDescent="0.2">
      <c r="A630" s="6">
        <v>625</v>
      </c>
      <c r="B630" s="34">
        <v>74.372032025139177</v>
      </c>
      <c r="C630" s="12">
        <v>25931</v>
      </c>
      <c r="D630" s="12">
        <v>52</v>
      </c>
      <c r="E630" s="31">
        <f t="shared" si="18"/>
        <v>5692.0214513194223</v>
      </c>
      <c r="F630" s="31">
        <f t="shared" si="19"/>
        <v>4183.9921745693036</v>
      </c>
      <c r="J630" s="7"/>
    </row>
    <row r="631" spans="1:10" x14ac:dyDescent="0.2">
      <c r="A631" s="6">
        <v>626</v>
      </c>
      <c r="B631" s="34">
        <v>74.395591167167723</v>
      </c>
      <c r="C631" s="12">
        <v>25931</v>
      </c>
      <c r="D631" s="12">
        <v>52</v>
      </c>
      <c r="E631" s="31">
        <f t="shared" si="18"/>
        <v>5690.235403728012</v>
      </c>
      <c r="F631" s="31">
        <f t="shared" si="19"/>
        <v>4182.6672134480796</v>
      </c>
      <c r="J631" s="7"/>
    </row>
    <row r="632" spans="1:10" x14ac:dyDescent="0.2">
      <c r="A632" s="6">
        <v>627</v>
      </c>
      <c r="B632" s="34">
        <v>74.419121089483923</v>
      </c>
      <c r="C632" s="12">
        <v>25931</v>
      </c>
      <c r="D632" s="12">
        <v>52</v>
      </c>
      <c r="E632" s="31">
        <f t="shared" si="18"/>
        <v>5688.4527000477219</v>
      </c>
      <c r="F632" s="31">
        <f t="shared" si="19"/>
        <v>4181.344732973087</v>
      </c>
      <c r="J632" s="7"/>
    </row>
    <row r="633" spans="1:10" x14ac:dyDescent="0.2">
      <c r="A633" s="6">
        <v>628</v>
      </c>
      <c r="B633" s="34">
        <v>74.442621885218344</v>
      </c>
      <c r="C633" s="12">
        <v>25931</v>
      </c>
      <c r="D633" s="12">
        <v>52</v>
      </c>
      <c r="E633" s="31">
        <f t="shared" si="18"/>
        <v>5686.6733279593127</v>
      </c>
      <c r="F633" s="31">
        <f t="shared" si="19"/>
        <v>4180.0247240054241</v>
      </c>
      <c r="J633" s="7"/>
    </row>
    <row r="634" spans="1:10" x14ac:dyDescent="0.2">
      <c r="A634" s="6">
        <v>629</v>
      </c>
      <c r="B634" s="34">
        <v>74.466093647057065</v>
      </c>
      <c r="C634" s="12">
        <v>25931</v>
      </c>
      <c r="D634" s="12">
        <v>52</v>
      </c>
      <c r="E634" s="31">
        <f t="shared" si="18"/>
        <v>5684.8972752094578</v>
      </c>
      <c r="F634" s="31">
        <f t="shared" si="19"/>
        <v>4178.7071774550868</v>
      </c>
      <c r="J634" s="7"/>
    </row>
    <row r="635" spans="1:10" x14ac:dyDescent="0.2">
      <c r="A635" s="6">
        <v>630</v>
      </c>
      <c r="B635" s="34">
        <v>74.489536467244477</v>
      </c>
      <c r="C635" s="12">
        <v>25931</v>
      </c>
      <c r="D635" s="12">
        <v>52</v>
      </c>
      <c r="E635" s="31">
        <f t="shared" si="18"/>
        <v>5683.1245296102834</v>
      </c>
      <c r="F635" s="31">
        <f t="shared" si="19"/>
        <v>4177.3920842806247</v>
      </c>
      <c r="J635" s="7"/>
    </row>
    <row r="636" spans="1:10" x14ac:dyDescent="0.2">
      <c r="A636" s="6">
        <v>631</v>
      </c>
      <c r="B636" s="34">
        <v>74.512950437586014</v>
      </c>
      <c r="C636" s="12">
        <v>25931</v>
      </c>
      <c r="D636" s="12">
        <v>52</v>
      </c>
      <c r="E636" s="31">
        <f t="shared" si="18"/>
        <v>5681.355079038919</v>
      </c>
      <c r="F636" s="31">
        <f t="shared" si="19"/>
        <v>4176.0794354888112</v>
      </c>
      <c r="J636" s="7"/>
    </row>
    <row r="637" spans="1:10" x14ac:dyDescent="0.2">
      <c r="A637" s="6">
        <v>632</v>
      </c>
      <c r="B637" s="34">
        <v>74.536335649451019</v>
      </c>
      <c r="C637" s="12">
        <v>25931</v>
      </c>
      <c r="D637" s="12">
        <v>52</v>
      </c>
      <c r="E637" s="31">
        <f t="shared" si="18"/>
        <v>5679.588911437042</v>
      </c>
      <c r="F637" s="31">
        <f t="shared" si="19"/>
        <v>4174.7692221343041</v>
      </c>
      <c r="J637" s="7"/>
    </row>
    <row r="638" spans="1:10" x14ac:dyDescent="0.2">
      <c r="A638" s="6">
        <v>633</v>
      </c>
      <c r="B638" s="34">
        <v>74.559692193775405</v>
      </c>
      <c r="C638" s="12">
        <v>25931</v>
      </c>
      <c r="D638" s="12">
        <v>52</v>
      </c>
      <c r="E638" s="31">
        <f t="shared" si="18"/>
        <v>5677.8260148104337</v>
      </c>
      <c r="F638" s="31">
        <f t="shared" si="19"/>
        <v>4173.4614353193119</v>
      </c>
      <c r="J638" s="7"/>
    </row>
    <row r="639" spans="1:10" x14ac:dyDescent="0.2">
      <c r="A639" s="6">
        <v>634</v>
      </c>
      <c r="B639" s="34">
        <v>74.583020161064525</v>
      </c>
      <c r="C639" s="12">
        <v>25931</v>
      </c>
      <c r="D639" s="12">
        <v>52</v>
      </c>
      <c r="E639" s="31">
        <f t="shared" si="18"/>
        <v>5676.0663772285234</v>
      </c>
      <c r="F639" s="31">
        <f t="shared" si="19"/>
        <v>4172.1560661932654</v>
      </c>
      <c r="J639" s="7"/>
    </row>
    <row r="640" spans="1:10" x14ac:dyDescent="0.2">
      <c r="A640" s="6">
        <v>635</v>
      </c>
      <c r="B640" s="34">
        <v>74.606319641395771</v>
      </c>
      <c r="C640" s="12">
        <v>25931</v>
      </c>
      <c r="D640" s="12">
        <v>52</v>
      </c>
      <c r="E640" s="31">
        <f t="shared" si="18"/>
        <v>5674.3099868239606</v>
      </c>
      <c r="F640" s="31">
        <f t="shared" si="19"/>
        <v>4170.8531059524921</v>
      </c>
      <c r="J640" s="7"/>
    </row>
    <row r="641" spans="1:10" x14ac:dyDescent="0.2">
      <c r="A641" s="6">
        <v>636</v>
      </c>
      <c r="B641" s="34">
        <v>74.629590724421305</v>
      </c>
      <c r="C641" s="12">
        <v>25931</v>
      </c>
      <c r="D641" s="12">
        <v>52</v>
      </c>
      <c r="E641" s="31">
        <f t="shared" si="18"/>
        <v>5672.5568317921743</v>
      </c>
      <c r="F641" s="31">
        <f t="shared" si="19"/>
        <v>4169.5525458398915</v>
      </c>
      <c r="J641" s="7"/>
    </row>
    <row r="642" spans="1:10" x14ac:dyDescent="0.2">
      <c r="A642" s="6">
        <v>637</v>
      </c>
      <c r="B642" s="34">
        <v>74.652833499370701</v>
      </c>
      <c r="C642" s="12">
        <v>25931</v>
      </c>
      <c r="D642" s="12">
        <v>52</v>
      </c>
      <c r="E642" s="31">
        <f t="shared" si="18"/>
        <v>5670.8069003909404</v>
      </c>
      <c r="F642" s="31">
        <f t="shared" si="19"/>
        <v>4168.2543771446144</v>
      </c>
      <c r="J642" s="7"/>
    </row>
    <row r="643" spans="1:10" x14ac:dyDescent="0.2">
      <c r="A643" s="6">
        <v>638</v>
      </c>
      <c r="B643" s="34">
        <v>74.676048055053712</v>
      </c>
      <c r="C643" s="12">
        <v>25931</v>
      </c>
      <c r="D643" s="12">
        <v>52</v>
      </c>
      <c r="E643" s="31">
        <f t="shared" si="18"/>
        <v>5669.060180939945</v>
      </c>
      <c r="F643" s="31">
        <f t="shared" si="19"/>
        <v>4166.9585912017392</v>
      </c>
      <c r="J643" s="7"/>
    </row>
    <row r="644" spans="1:10" x14ac:dyDescent="0.2">
      <c r="A644" s="6">
        <v>639</v>
      </c>
      <c r="B644" s="34">
        <v>74.69923447986271</v>
      </c>
      <c r="C644" s="12">
        <v>25931</v>
      </c>
      <c r="D644" s="12">
        <v>52</v>
      </c>
      <c r="E644" s="31">
        <f t="shared" si="18"/>
        <v>5667.3166618203741</v>
      </c>
      <c r="F644" s="31">
        <f t="shared" si="19"/>
        <v>4165.6651793919682</v>
      </c>
      <c r="J644" s="7"/>
    </row>
    <row r="645" spans="1:10" x14ac:dyDescent="0.2">
      <c r="A645" s="6">
        <v>640</v>
      </c>
      <c r="B645" s="34">
        <v>74.72239286177556</v>
      </c>
      <c r="C645" s="12">
        <v>25931</v>
      </c>
      <c r="D645" s="12">
        <v>52</v>
      </c>
      <c r="E645" s="31">
        <f t="shared" si="18"/>
        <v>5665.5763314744681</v>
      </c>
      <c r="F645" s="31">
        <f t="shared" si="19"/>
        <v>4164.3741331412966</v>
      </c>
      <c r="J645" s="7"/>
    </row>
    <row r="646" spans="1:10" x14ac:dyDescent="0.2">
      <c r="A646" s="6">
        <v>641</v>
      </c>
      <c r="B646" s="34">
        <v>74.745523288357887</v>
      </c>
      <c r="C646" s="12">
        <v>25931</v>
      </c>
      <c r="D646" s="12">
        <v>52</v>
      </c>
      <c r="E646" s="31">
        <f t="shared" si="18"/>
        <v>5663.8391784051328</v>
      </c>
      <c r="F646" s="31">
        <f t="shared" si="19"/>
        <v>4163.0854439207214</v>
      </c>
      <c r="J646" s="7"/>
    </row>
    <row r="647" spans="1:10" x14ac:dyDescent="0.2">
      <c r="A647" s="6">
        <v>642</v>
      </c>
      <c r="B647" s="34">
        <v>74.768625846765872</v>
      </c>
      <c r="C647" s="12">
        <v>25931</v>
      </c>
      <c r="D647" s="12">
        <v>52</v>
      </c>
      <c r="E647" s="31">
        <f t="shared" ref="E647:E710" si="20">12*1.348*(1/$B647*$C$6)+$D$6</f>
        <v>5662.1051911755021</v>
      </c>
      <c r="F647" s="31">
        <f t="shared" ref="F647:F710" si="21">12*(1/$B647*$C$6)</f>
        <v>4161.7991032459213</v>
      </c>
      <c r="J647" s="7"/>
    </row>
    <row r="648" spans="1:10" x14ac:dyDescent="0.2">
      <c r="A648" s="6">
        <v>643</v>
      </c>
      <c r="B648" s="34">
        <v>74.791700623748767</v>
      </c>
      <c r="C648" s="12">
        <v>25931</v>
      </c>
      <c r="D648" s="12">
        <v>52</v>
      </c>
      <c r="E648" s="31">
        <f t="shared" si="20"/>
        <v>5660.3743584085323</v>
      </c>
      <c r="F648" s="31">
        <f t="shared" si="21"/>
        <v>4160.5151026769527</v>
      </c>
      <c r="J648" s="7"/>
    </row>
    <row r="649" spans="1:10" x14ac:dyDescent="0.2">
      <c r="A649" s="6">
        <v>644</v>
      </c>
      <c r="B649" s="34">
        <v>74.814747705651399</v>
      </c>
      <c r="C649" s="12">
        <v>25931</v>
      </c>
      <c r="D649" s="12">
        <v>52</v>
      </c>
      <c r="E649" s="31">
        <f t="shared" si="20"/>
        <v>5658.6466687865959</v>
      </c>
      <c r="F649" s="31">
        <f t="shared" si="21"/>
        <v>4159.2334338179489</v>
      </c>
      <c r="J649" s="7"/>
    </row>
    <row r="650" spans="1:10" x14ac:dyDescent="0.2">
      <c r="A650" s="6">
        <v>645</v>
      </c>
      <c r="B650" s="34">
        <v>74.837767178416627</v>
      </c>
      <c r="C650" s="12">
        <v>25931</v>
      </c>
      <c r="D650" s="12">
        <v>52</v>
      </c>
      <c r="E650" s="31">
        <f t="shared" si="20"/>
        <v>5656.9221110510789</v>
      </c>
      <c r="F650" s="31">
        <f t="shared" si="21"/>
        <v>4157.9540883168229</v>
      </c>
      <c r="J650" s="7"/>
    </row>
    <row r="651" spans="1:10" x14ac:dyDescent="0.2">
      <c r="A651" s="6">
        <v>646</v>
      </c>
      <c r="B651" s="34">
        <v>74.860759127587926</v>
      </c>
      <c r="C651" s="12">
        <v>25931</v>
      </c>
      <c r="D651" s="12">
        <v>52</v>
      </c>
      <c r="E651" s="31">
        <f t="shared" si="20"/>
        <v>5655.2006740019733</v>
      </c>
      <c r="F651" s="31">
        <f t="shared" si="21"/>
        <v>4156.6770578649648</v>
      </c>
      <c r="J651" s="7"/>
    </row>
    <row r="652" spans="1:10" x14ac:dyDescent="0.2">
      <c r="A652" s="6">
        <v>647</v>
      </c>
      <c r="B652" s="34">
        <v>74.883723638311821</v>
      </c>
      <c r="C652" s="12">
        <v>25931</v>
      </c>
      <c r="D652" s="12">
        <v>52</v>
      </c>
      <c r="E652" s="31">
        <f t="shared" si="20"/>
        <v>5653.4823464974843</v>
      </c>
      <c r="F652" s="31">
        <f t="shared" si="21"/>
        <v>4155.4023341969469</v>
      </c>
      <c r="J652" s="7"/>
    </row>
    <row r="653" spans="1:10" x14ac:dyDescent="0.2">
      <c r="A653" s="6">
        <v>648</v>
      </c>
      <c r="B653" s="34">
        <v>74.906660795340315</v>
      </c>
      <c r="C653" s="12">
        <v>25931</v>
      </c>
      <c r="D653" s="12">
        <v>52</v>
      </c>
      <c r="E653" s="31">
        <f t="shared" si="20"/>
        <v>5651.7671174536345</v>
      </c>
      <c r="F653" s="31">
        <f t="shared" si="21"/>
        <v>4154.129909090233</v>
      </c>
      <c r="J653" s="7"/>
    </row>
    <row r="654" spans="1:10" x14ac:dyDescent="0.2">
      <c r="A654" s="6">
        <v>649</v>
      </c>
      <c r="B654" s="34">
        <v>74.92957068303339</v>
      </c>
      <c r="C654" s="12">
        <v>25931</v>
      </c>
      <c r="D654" s="12">
        <v>52</v>
      </c>
      <c r="E654" s="31">
        <f t="shared" si="20"/>
        <v>5650.054975843871</v>
      </c>
      <c r="F654" s="31">
        <f t="shared" si="21"/>
        <v>4152.8597743648888</v>
      </c>
      <c r="J654" s="7"/>
    </row>
    <row r="655" spans="1:10" x14ac:dyDescent="0.2">
      <c r="A655" s="6">
        <v>650</v>
      </c>
      <c r="B655" s="34">
        <v>74.952453385361267</v>
      </c>
      <c r="C655" s="12">
        <v>25931</v>
      </c>
      <c r="D655" s="12">
        <v>52</v>
      </c>
      <c r="E655" s="31">
        <f t="shared" si="20"/>
        <v>5648.3459106986811</v>
      </c>
      <c r="F655" s="31">
        <f t="shared" si="21"/>
        <v>4151.5919218832942</v>
      </c>
      <c r="J655" s="7"/>
    </row>
    <row r="656" spans="1:10" x14ac:dyDescent="0.2">
      <c r="A656" s="6">
        <v>651</v>
      </c>
      <c r="B656" s="34">
        <v>74.975308985907006</v>
      </c>
      <c r="C656" s="12">
        <v>25931</v>
      </c>
      <c r="D656" s="12">
        <v>52</v>
      </c>
      <c r="E656" s="31">
        <f t="shared" si="20"/>
        <v>5646.6399111052042</v>
      </c>
      <c r="F656" s="31">
        <f t="shared" si="21"/>
        <v>4150.3263435498548</v>
      </c>
      <c r="J656" s="7"/>
    </row>
    <row r="657" spans="1:10" x14ac:dyDescent="0.2">
      <c r="A657" s="6">
        <v>652</v>
      </c>
      <c r="B657" s="34">
        <v>74.998137567868781</v>
      </c>
      <c r="C657" s="12">
        <v>25931</v>
      </c>
      <c r="D657" s="12">
        <v>52</v>
      </c>
      <c r="E657" s="31">
        <f t="shared" si="20"/>
        <v>5644.9369662068502</v>
      </c>
      <c r="F657" s="31">
        <f t="shared" si="21"/>
        <v>4149.0630313107195</v>
      </c>
      <c r="J657" s="7"/>
    </row>
    <row r="658" spans="1:10" x14ac:dyDescent="0.2">
      <c r="A658" s="6">
        <v>653</v>
      </c>
      <c r="B658" s="34">
        <v>75.020939214062196</v>
      </c>
      <c r="C658" s="12">
        <v>25931</v>
      </c>
      <c r="D658" s="12">
        <v>52</v>
      </c>
      <c r="E658" s="31">
        <f t="shared" si="20"/>
        <v>5643.237065202924</v>
      </c>
      <c r="F658" s="31">
        <f t="shared" si="21"/>
        <v>4147.8019771535037</v>
      </c>
      <c r="J658" s="7"/>
    </row>
    <row r="659" spans="1:10" x14ac:dyDescent="0.2">
      <c r="A659" s="6">
        <v>654</v>
      </c>
      <c r="B659" s="34">
        <v>75.043714006922727</v>
      </c>
      <c r="C659" s="12">
        <v>25931</v>
      </c>
      <c r="D659" s="12">
        <v>52</v>
      </c>
      <c r="E659" s="31">
        <f t="shared" si="20"/>
        <v>5641.540197348244</v>
      </c>
      <c r="F659" s="31">
        <f t="shared" si="21"/>
        <v>4146.5431731070057</v>
      </c>
      <c r="J659" s="7"/>
    </row>
    <row r="660" spans="1:10" x14ac:dyDescent="0.2">
      <c r="A660" s="6">
        <v>655</v>
      </c>
      <c r="B660" s="34">
        <v>75.066462028507942</v>
      </c>
      <c r="C660" s="12">
        <v>25931</v>
      </c>
      <c r="D660" s="12">
        <v>52</v>
      </c>
      <c r="E660" s="31">
        <f t="shared" si="20"/>
        <v>5639.8463519527804</v>
      </c>
      <c r="F660" s="31">
        <f t="shared" si="21"/>
        <v>4145.2866112409347</v>
      </c>
      <c r="J660" s="7"/>
    </row>
    <row r="661" spans="1:10" x14ac:dyDescent="0.2">
      <c r="A661" s="6">
        <v>656</v>
      </c>
      <c r="B661" s="34">
        <v>75.089183360499931</v>
      </c>
      <c r="C661" s="12">
        <v>25931</v>
      </c>
      <c r="D661" s="12">
        <v>52</v>
      </c>
      <c r="E661" s="31">
        <f t="shared" si="20"/>
        <v>5638.1555183812743</v>
      </c>
      <c r="F661" s="31">
        <f t="shared" si="21"/>
        <v>4144.0322836656333</v>
      </c>
      <c r="J661" s="7"/>
    </row>
    <row r="662" spans="1:10" x14ac:dyDescent="0.2">
      <c r="A662" s="6">
        <v>657</v>
      </c>
      <c r="B662" s="34">
        <v>75.111878084207433</v>
      </c>
      <c r="C662" s="12">
        <v>25931</v>
      </c>
      <c r="D662" s="12">
        <v>52</v>
      </c>
      <c r="E662" s="31">
        <f t="shared" si="20"/>
        <v>5636.4676860528816</v>
      </c>
      <c r="F662" s="31">
        <f t="shared" si="21"/>
        <v>4142.7801825318111</v>
      </c>
      <c r="J662" s="7"/>
    </row>
    <row r="663" spans="1:10" x14ac:dyDescent="0.2">
      <c r="A663" s="6">
        <v>658</v>
      </c>
      <c r="B663" s="34">
        <v>75.134546280568259</v>
      </c>
      <c r="C663" s="12">
        <v>25931</v>
      </c>
      <c r="D663" s="12">
        <v>52</v>
      </c>
      <c r="E663" s="31">
        <f t="shared" si="20"/>
        <v>5634.7828444408033</v>
      </c>
      <c r="F663" s="31">
        <f t="shared" si="21"/>
        <v>4141.5303000302692</v>
      </c>
      <c r="J663" s="7"/>
    </row>
    <row r="664" spans="1:10" x14ac:dyDescent="0.2">
      <c r="A664" s="6">
        <v>659</v>
      </c>
      <c r="B664" s="34">
        <v>75.157188030151474</v>
      </c>
      <c r="C664" s="12">
        <v>25931</v>
      </c>
      <c r="D664" s="12">
        <v>52</v>
      </c>
      <c r="E664" s="31">
        <f t="shared" si="20"/>
        <v>5633.1009830719267</v>
      </c>
      <c r="F664" s="31">
        <f t="shared" si="21"/>
        <v>4140.2826283916365</v>
      </c>
      <c r="J664" s="7"/>
    </row>
    <row r="665" spans="1:10" x14ac:dyDescent="0.2">
      <c r="A665" s="6">
        <v>660</v>
      </c>
      <c r="B665" s="34">
        <v>75.179803413159632</v>
      </c>
      <c r="C665" s="12">
        <v>25931</v>
      </c>
      <c r="D665" s="12">
        <v>52</v>
      </c>
      <c r="E665" s="31">
        <f t="shared" si="20"/>
        <v>5631.4220915264714</v>
      </c>
      <c r="F665" s="31">
        <f t="shared" si="21"/>
        <v>4139.0371598861057</v>
      </c>
      <c r="J665" s="7"/>
    </row>
    <row r="666" spans="1:10" x14ac:dyDescent="0.2">
      <c r="A666" s="6">
        <v>661</v>
      </c>
      <c r="B666" s="34">
        <v>75.202392509431036</v>
      </c>
      <c r="C666" s="12">
        <v>25931</v>
      </c>
      <c r="D666" s="12">
        <v>52</v>
      </c>
      <c r="E666" s="31">
        <f t="shared" si="20"/>
        <v>5629.7461594376291</v>
      </c>
      <c r="F666" s="31">
        <f t="shared" si="21"/>
        <v>4137.7938868231668</v>
      </c>
      <c r="J666" s="7"/>
    </row>
    <row r="667" spans="1:10" x14ac:dyDescent="0.2">
      <c r="A667" s="6">
        <v>662</v>
      </c>
      <c r="B667" s="34">
        <v>75.224955398441807</v>
      </c>
      <c r="C667" s="12">
        <v>25931</v>
      </c>
      <c r="D667" s="12">
        <v>52</v>
      </c>
      <c r="E667" s="31">
        <f t="shared" si="20"/>
        <v>5628.0731764912243</v>
      </c>
      <c r="F667" s="31">
        <f t="shared" si="21"/>
        <v>4136.5528015513528</v>
      </c>
      <c r="J667" s="7"/>
    </row>
    <row r="668" spans="1:10" x14ac:dyDescent="0.2">
      <c r="A668" s="6">
        <v>663</v>
      </c>
      <c r="B668" s="34">
        <v>75.247492159308308</v>
      </c>
      <c r="C668" s="12">
        <v>25931</v>
      </c>
      <c r="D668" s="12">
        <v>52</v>
      </c>
      <c r="E668" s="31">
        <f t="shared" si="20"/>
        <v>5626.4031324253483</v>
      </c>
      <c r="F668" s="31">
        <f t="shared" si="21"/>
        <v>4135.313896457973</v>
      </c>
      <c r="J668" s="7"/>
    </row>
    <row r="669" spans="1:10" x14ac:dyDescent="0.2">
      <c r="A669" s="6">
        <v>664</v>
      </c>
      <c r="B669" s="34">
        <v>75.270002870789114</v>
      </c>
      <c r="C669" s="12">
        <v>25931</v>
      </c>
      <c r="D669" s="12">
        <v>52</v>
      </c>
      <c r="E669" s="31">
        <f t="shared" si="20"/>
        <v>5624.7360170300271</v>
      </c>
      <c r="F669" s="31">
        <f t="shared" si="21"/>
        <v>4134.0771639688619</v>
      </c>
      <c r="J669" s="7"/>
    </row>
    <row r="670" spans="1:10" x14ac:dyDescent="0.2">
      <c r="A670" s="6">
        <v>665</v>
      </c>
      <c r="B670" s="34">
        <v>75.292487611287228</v>
      </c>
      <c r="C670" s="12">
        <v>25931</v>
      </c>
      <c r="D670" s="12">
        <v>52</v>
      </c>
      <c r="E670" s="31">
        <f t="shared" si="20"/>
        <v>5623.0718201468762</v>
      </c>
      <c r="F670" s="31">
        <f t="shared" si="21"/>
        <v>4132.8425965481274</v>
      </c>
      <c r="J670" s="7"/>
    </row>
    <row r="671" spans="1:10" x14ac:dyDescent="0.2">
      <c r="A671" s="6">
        <v>666</v>
      </c>
      <c r="B671" s="34">
        <v>75.314946458852205</v>
      </c>
      <c r="C671" s="12">
        <v>25931</v>
      </c>
      <c r="D671" s="12">
        <v>52</v>
      </c>
      <c r="E671" s="31">
        <f t="shared" si="20"/>
        <v>5621.4105316687574</v>
      </c>
      <c r="F671" s="31">
        <f t="shared" si="21"/>
        <v>4131.6101866978906</v>
      </c>
      <c r="J671" s="7"/>
    </row>
    <row r="672" spans="1:10" x14ac:dyDescent="0.2">
      <c r="A672" s="6">
        <v>667</v>
      </c>
      <c r="B672" s="34">
        <v>75.337379491182347</v>
      </c>
      <c r="C672" s="12">
        <v>25931</v>
      </c>
      <c r="D672" s="12">
        <v>52</v>
      </c>
      <c r="E672" s="31">
        <f t="shared" si="20"/>
        <v>5619.7521415394413</v>
      </c>
      <c r="F672" s="31">
        <f t="shared" si="21"/>
        <v>4130.3799269580413</v>
      </c>
      <c r="J672" s="7"/>
    </row>
    <row r="673" spans="1:10" x14ac:dyDescent="0.2">
      <c r="A673" s="6">
        <v>668</v>
      </c>
      <c r="B673" s="34">
        <v>75.359786785626738</v>
      </c>
      <c r="C673" s="12">
        <v>25931</v>
      </c>
      <c r="D673" s="12">
        <v>52</v>
      </c>
      <c r="E673" s="31">
        <f t="shared" si="20"/>
        <v>5618.096639753272</v>
      </c>
      <c r="F673" s="31">
        <f t="shared" si="21"/>
        <v>4129.1518099059876</v>
      </c>
      <c r="J673" s="7"/>
    </row>
    <row r="674" spans="1:10" x14ac:dyDescent="0.2">
      <c r="A674" s="6">
        <v>669</v>
      </c>
      <c r="B674" s="34">
        <v>75.382168419187238</v>
      </c>
      <c r="C674" s="12">
        <v>25931</v>
      </c>
      <c r="D674" s="12">
        <v>52</v>
      </c>
      <c r="E674" s="31">
        <f t="shared" si="20"/>
        <v>5616.4440163548506</v>
      </c>
      <c r="F674" s="31">
        <f t="shared" si="21"/>
        <v>4127.9258281564171</v>
      </c>
      <c r="J674" s="7"/>
    </row>
    <row r="675" spans="1:10" x14ac:dyDescent="0.2">
      <c r="A675" s="6">
        <v>670</v>
      </c>
      <c r="B675" s="34">
        <v>75.404524468520819</v>
      </c>
      <c r="C675" s="12">
        <v>25931</v>
      </c>
      <c r="D675" s="12">
        <v>52</v>
      </c>
      <c r="E675" s="31">
        <f t="shared" si="20"/>
        <v>5614.7942614386793</v>
      </c>
      <c r="F675" s="31">
        <f t="shared" si="21"/>
        <v>4126.7019743610372</v>
      </c>
      <c r="J675" s="7"/>
    </row>
    <row r="676" spans="1:10" x14ac:dyDescent="0.2">
      <c r="A676" s="6">
        <v>671</v>
      </c>
      <c r="B676" s="34">
        <v>75.426855009941406</v>
      </c>
      <c r="C676" s="12">
        <v>25931</v>
      </c>
      <c r="D676" s="12">
        <v>52</v>
      </c>
      <c r="E676" s="31">
        <f t="shared" si="20"/>
        <v>5613.1473651488504</v>
      </c>
      <c r="F676" s="31">
        <f t="shared" si="21"/>
        <v>4125.4802412083454</v>
      </c>
      <c r="J676" s="7"/>
    </row>
    <row r="677" spans="1:10" x14ac:dyDescent="0.2">
      <c r="A677" s="6">
        <v>672</v>
      </c>
      <c r="B677" s="34">
        <v>75.449160119421904</v>
      </c>
      <c r="C677" s="12">
        <v>25931</v>
      </c>
      <c r="D677" s="12">
        <v>52</v>
      </c>
      <c r="E677" s="31">
        <f t="shared" si="20"/>
        <v>5611.5033176787338</v>
      </c>
      <c r="F677" s="31">
        <f t="shared" si="21"/>
        <v>4124.2606214233929</v>
      </c>
      <c r="J677" s="7"/>
    </row>
    <row r="678" spans="1:10" x14ac:dyDescent="0.2">
      <c r="A678" s="6">
        <v>673</v>
      </c>
      <c r="B678" s="34">
        <v>75.471439872596463</v>
      </c>
      <c r="C678" s="12">
        <v>25931</v>
      </c>
      <c r="D678" s="12">
        <v>52</v>
      </c>
      <c r="E678" s="31">
        <f t="shared" si="20"/>
        <v>5609.8621092706244</v>
      </c>
      <c r="F678" s="31">
        <f t="shared" si="21"/>
        <v>4123.0431077675248</v>
      </c>
      <c r="J678" s="7"/>
    </row>
    <row r="679" spans="1:10" x14ac:dyDescent="0.2">
      <c r="A679" s="6">
        <v>674</v>
      </c>
      <c r="B679" s="34">
        <v>75.493694344762204</v>
      </c>
      <c r="C679" s="12">
        <v>25931</v>
      </c>
      <c r="D679" s="12">
        <v>52</v>
      </c>
      <c r="E679" s="31">
        <f t="shared" si="20"/>
        <v>5608.2237302154554</v>
      </c>
      <c r="F679" s="31">
        <f t="shared" si="21"/>
        <v>4121.8276930381708</v>
      </c>
      <c r="J679" s="7"/>
    </row>
    <row r="680" spans="1:10" x14ac:dyDescent="0.2">
      <c r="A680" s="6">
        <v>675</v>
      </c>
      <c r="B680" s="34">
        <v>75.515923610881373</v>
      </c>
      <c r="C680" s="12">
        <v>25931</v>
      </c>
      <c r="D680" s="12">
        <v>52</v>
      </c>
      <c r="E680" s="31">
        <f t="shared" si="20"/>
        <v>5606.5881708524648</v>
      </c>
      <c r="F680" s="31">
        <f t="shared" si="21"/>
        <v>4120.6143700685934</v>
      </c>
      <c r="J680" s="7"/>
    </row>
    <row r="681" spans="1:10" x14ac:dyDescent="0.2">
      <c r="A681" s="6">
        <v>676</v>
      </c>
      <c r="B681" s="34">
        <v>75.538127745583353</v>
      </c>
      <c r="C681" s="12">
        <v>25931</v>
      </c>
      <c r="D681" s="12">
        <v>52</v>
      </c>
      <c r="E681" s="31">
        <f t="shared" si="20"/>
        <v>5604.955421568884</v>
      </c>
      <c r="F681" s="31">
        <f t="shared" si="21"/>
        <v>4119.4031317276585</v>
      </c>
      <c r="J681" s="7"/>
    </row>
    <row r="682" spans="1:10" x14ac:dyDescent="0.2">
      <c r="A682" s="6">
        <v>677</v>
      </c>
      <c r="B682" s="34">
        <v>75.560306823166528</v>
      </c>
      <c r="C682" s="12">
        <v>25931</v>
      </c>
      <c r="D682" s="12">
        <v>52</v>
      </c>
      <c r="E682" s="31">
        <f t="shared" si="20"/>
        <v>5603.32547279963</v>
      </c>
      <c r="F682" s="31">
        <f t="shared" si="21"/>
        <v>4118.1939709196067</v>
      </c>
      <c r="J682" s="7"/>
    </row>
    <row r="683" spans="1:10" x14ac:dyDescent="0.2">
      <c r="A683" s="6">
        <v>678</v>
      </c>
      <c r="B683" s="34">
        <v>75.58246091760023</v>
      </c>
      <c r="C683" s="12">
        <v>25931</v>
      </c>
      <c r="D683" s="12">
        <v>52</v>
      </c>
      <c r="E683" s="31">
        <f t="shared" si="20"/>
        <v>5601.6983150269998</v>
      </c>
      <c r="F683" s="31">
        <f t="shared" si="21"/>
        <v>4116.9868805838278</v>
      </c>
      <c r="J683" s="7"/>
    </row>
    <row r="684" spans="1:10" x14ac:dyDescent="0.2">
      <c r="A684" s="6">
        <v>679</v>
      </c>
      <c r="B684" s="34">
        <v>75.604590102526885</v>
      </c>
      <c r="C684" s="12">
        <v>25931</v>
      </c>
      <c r="D684" s="12">
        <v>52</v>
      </c>
      <c r="E684" s="31">
        <f t="shared" si="20"/>
        <v>5600.0739387803478</v>
      </c>
      <c r="F684" s="31">
        <f t="shared" si="21"/>
        <v>4115.7818536946197</v>
      </c>
      <c r="J684" s="7"/>
    </row>
    <row r="685" spans="1:10" x14ac:dyDescent="0.2">
      <c r="A685" s="6">
        <v>680</v>
      </c>
      <c r="B685" s="34">
        <v>75.62669445126366</v>
      </c>
      <c r="C685" s="12">
        <v>25931</v>
      </c>
      <c r="D685" s="12">
        <v>52</v>
      </c>
      <c r="E685" s="31">
        <f t="shared" si="20"/>
        <v>5598.4523346358055</v>
      </c>
      <c r="F685" s="31">
        <f t="shared" si="21"/>
        <v>4114.5788832609824</v>
      </c>
      <c r="J685" s="7"/>
    </row>
    <row r="686" spans="1:10" x14ac:dyDescent="0.2">
      <c r="A686" s="6">
        <v>681</v>
      </c>
      <c r="B686" s="34">
        <v>75.648774036804539</v>
      </c>
      <c r="C686" s="12">
        <v>25931</v>
      </c>
      <c r="D686" s="12">
        <v>52</v>
      </c>
      <c r="E686" s="31">
        <f t="shared" si="20"/>
        <v>5596.8334932159642</v>
      </c>
      <c r="F686" s="31">
        <f t="shared" si="21"/>
        <v>4113.3779623263827</v>
      </c>
      <c r="J686" s="7"/>
    </row>
    <row r="687" spans="1:10" x14ac:dyDescent="0.2">
      <c r="A687" s="6">
        <v>682</v>
      </c>
      <c r="B687" s="34">
        <v>75.670828931822186</v>
      </c>
      <c r="C687" s="12">
        <v>25931</v>
      </c>
      <c r="D687" s="12">
        <v>52</v>
      </c>
      <c r="E687" s="31">
        <f t="shared" si="20"/>
        <v>5595.2174051895809</v>
      </c>
      <c r="F687" s="31">
        <f t="shared" si="21"/>
        <v>4112.1790839685309</v>
      </c>
      <c r="J687" s="7"/>
    </row>
    <row r="688" spans="1:10" x14ac:dyDescent="0.2">
      <c r="A688" s="6">
        <v>683</v>
      </c>
      <c r="B688" s="34">
        <v>75.69285920866983</v>
      </c>
      <c r="C688" s="12">
        <v>25931</v>
      </c>
      <c r="D688" s="12">
        <v>52</v>
      </c>
      <c r="E688" s="31">
        <f t="shared" si="20"/>
        <v>5593.6040612712823</v>
      </c>
      <c r="F688" s="31">
        <f t="shared" si="21"/>
        <v>4110.9822412991698</v>
      </c>
      <c r="J688" s="7"/>
    </row>
    <row r="689" spans="1:10" x14ac:dyDescent="0.2">
      <c r="A689" s="6">
        <v>684</v>
      </c>
      <c r="B689" s="34">
        <v>75.714864939383077</v>
      </c>
      <c r="C689" s="12">
        <v>25931</v>
      </c>
      <c r="D689" s="12">
        <v>52</v>
      </c>
      <c r="E689" s="31">
        <f t="shared" si="20"/>
        <v>5591.9934522212707</v>
      </c>
      <c r="F689" s="31">
        <f t="shared" si="21"/>
        <v>4109.7874274638498</v>
      </c>
      <c r="J689" s="7"/>
    </row>
    <row r="690" spans="1:10" x14ac:dyDescent="0.2">
      <c r="A690" s="6">
        <v>685</v>
      </c>
      <c r="B690" s="34">
        <v>75.73684619568192</v>
      </c>
      <c r="C690" s="12">
        <v>25931</v>
      </c>
      <c r="D690" s="12">
        <v>52</v>
      </c>
      <c r="E690" s="31">
        <f t="shared" si="20"/>
        <v>5590.3855688450258</v>
      </c>
      <c r="F690" s="31">
        <f t="shared" si="21"/>
        <v>4108.5946356417098</v>
      </c>
      <c r="J690" s="7"/>
    </row>
    <row r="691" spans="1:10" x14ac:dyDescent="0.2">
      <c r="A691" s="6">
        <v>686</v>
      </c>
      <c r="B691" s="34">
        <v>75.758803048972396</v>
      </c>
      <c r="C691" s="12">
        <v>25931</v>
      </c>
      <c r="D691" s="12">
        <v>52</v>
      </c>
      <c r="E691" s="31">
        <f t="shared" si="20"/>
        <v>5588.7804019930281</v>
      </c>
      <c r="F691" s="31">
        <f t="shared" si="21"/>
        <v>4107.4038590452728</v>
      </c>
      <c r="J691" s="7"/>
    </row>
    <row r="692" spans="1:10" x14ac:dyDescent="0.2">
      <c r="A692" s="6">
        <v>687</v>
      </c>
      <c r="B692" s="34">
        <v>75.780735570348497</v>
      </c>
      <c r="C692" s="12">
        <v>25931</v>
      </c>
      <c r="D692" s="12">
        <v>52</v>
      </c>
      <c r="E692" s="31">
        <f t="shared" si="20"/>
        <v>5587.1779425604618</v>
      </c>
      <c r="F692" s="31">
        <f t="shared" si="21"/>
        <v>4106.2150909202237</v>
      </c>
      <c r="J692" s="7"/>
    </row>
    <row r="693" spans="1:10" x14ac:dyDescent="0.2">
      <c r="A693" s="6">
        <v>688</v>
      </c>
      <c r="B693" s="34">
        <v>75.802643830594036</v>
      </c>
      <c r="C693" s="12">
        <v>25931</v>
      </c>
      <c r="D693" s="12">
        <v>52</v>
      </c>
      <c r="E693" s="31">
        <f t="shared" si="20"/>
        <v>5585.5781814869306</v>
      </c>
      <c r="F693" s="31">
        <f t="shared" si="21"/>
        <v>4105.0283245452001</v>
      </c>
      <c r="J693" s="7"/>
    </row>
    <row r="694" spans="1:10" x14ac:dyDescent="0.2">
      <c r="A694" s="6">
        <v>689</v>
      </c>
      <c r="B694" s="34">
        <v>75.824527900184435</v>
      </c>
      <c r="C694" s="12">
        <v>25931</v>
      </c>
      <c r="D694" s="12">
        <v>52</v>
      </c>
      <c r="E694" s="31">
        <f t="shared" si="20"/>
        <v>5583.9811097561715</v>
      </c>
      <c r="F694" s="31">
        <f t="shared" si="21"/>
        <v>4103.8435532315807</v>
      </c>
      <c r="J694" s="7"/>
    </row>
    <row r="695" spans="1:10" x14ac:dyDescent="0.2">
      <c r="A695" s="6">
        <v>690</v>
      </c>
      <c r="B695" s="34">
        <v>75.846387849288305</v>
      </c>
      <c r="C695" s="12">
        <v>25931</v>
      </c>
      <c r="D695" s="12">
        <v>52</v>
      </c>
      <c r="E695" s="31">
        <f t="shared" si="20"/>
        <v>5582.3867183957918</v>
      </c>
      <c r="F695" s="31">
        <f t="shared" si="21"/>
        <v>4102.6607703232876</v>
      </c>
      <c r="J695" s="7"/>
    </row>
    <row r="696" spans="1:10" x14ac:dyDescent="0.2">
      <c r="A696" s="6">
        <v>691</v>
      </c>
      <c r="B696" s="34">
        <v>75.868223747769576</v>
      </c>
      <c r="C696" s="12">
        <v>25931</v>
      </c>
      <c r="D696" s="12">
        <v>52</v>
      </c>
      <c r="E696" s="31">
        <f t="shared" si="20"/>
        <v>5580.7949984769693</v>
      </c>
      <c r="F696" s="31">
        <f t="shared" si="21"/>
        <v>4101.4799691965636</v>
      </c>
      <c r="J696" s="7"/>
    </row>
    <row r="697" spans="1:10" x14ac:dyDescent="0.2">
      <c r="A697" s="6">
        <v>692</v>
      </c>
      <c r="B697" s="34">
        <v>75.890035665188989</v>
      </c>
      <c r="C697" s="12">
        <v>25931</v>
      </c>
      <c r="D697" s="12">
        <v>52</v>
      </c>
      <c r="E697" s="31">
        <f t="shared" si="20"/>
        <v>5579.2059411141863</v>
      </c>
      <c r="F697" s="31">
        <f t="shared" si="21"/>
        <v>4100.3011432597814</v>
      </c>
      <c r="J697" s="7"/>
    </row>
    <row r="698" spans="1:10" x14ac:dyDescent="0.2">
      <c r="A698" s="6">
        <v>693</v>
      </c>
      <c r="B698" s="34">
        <v>75.911823670806001</v>
      </c>
      <c r="C698" s="12">
        <v>25931</v>
      </c>
      <c r="D698" s="12">
        <v>52</v>
      </c>
      <c r="E698" s="31">
        <f t="shared" si="20"/>
        <v>5577.6195374649524</v>
      </c>
      <c r="F698" s="31">
        <f t="shared" si="21"/>
        <v>4099.1242859532285</v>
      </c>
      <c r="J698" s="7"/>
    </row>
    <row r="699" spans="1:10" x14ac:dyDescent="0.2">
      <c r="A699" s="6">
        <v>694</v>
      </c>
      <c r="B699" s="34">
        <v>75.93358783358039</v>
      </c>
      <c r="C699" s="12">
        <v>25931</v>
      </c>
      <c r="D699" s="12">
        <v>52</v>
      </c>
      <c r="E699" s="31">
        <f t="shared" si="20"/>
        <v>5576.0357787295379</v>
      </c>
      <c r="F699" s="31">
        <f t="shared" si="21"/>
        <v>4097.949390748915</v>
      </c>
      <c r="J699" s="7"/>
    </row>
    <row r="700" spans="1:10" x14ac:dyDescent="0.2">
      <c r="A700" s="6">
        <v>695</v>
      </c>
      <c r="B700" s="34">
        <v>75.955328222174089</v>
      </c>
      <c r="C700" s="12">
        <v>25931</v>
      </c>
      <c r="D700" s="12">
        <v>52</v>
      </c>
      <c r="E700" s="31">
        <f t="shared" si="20"/>
        <v>5574.4546561507004</v>
      </c>
      <c r="F700" s="31">
        <f t="shared" si="21"/>
        <v>4096.776451150371</v>
      </c>
      <c r="J700" s="7"/>
    </row>
    <row r="701" spans="1:10" x14ac:dyDescent="0.2">
      <c r="A701" s="6">
        <v>696</v>
      </c>
      <c r="B701" s="34">
        <v>75.977044904952876</v>
      </c>
      <c r="C701" s="12">
        <v>25931</v>
      </c>
      <c r="D701" s="12">
        <v>52</v>
      </c>
      <c r="E701" s="31">
        <f t="shared" si="20"/>
        <v>5572.8761610134143</v>
      </c>
      <c r="F701" s="31">
        <f t="shared" si="21"/>
        <v>4095.6054606924436</v>
      </c>
      <c r="J701" s="7"/>
    </row>
    <row r="702" spans="1:10" x14ac:dyDescent="0.2">
      <c r="A702" s="6">
        <v>697</v>
      </c>
      <c r="B702" s="34">
        <v>75.998737949988026</v>
      </c>
      <c r="C702" s="12">
        <v>25931</v>
      </c>
      <c r="D702" s="12">
        <v>52</v>
      </c>
      <c r="E702" s="31">
        <f t="shared" si="20"/>
        <v>5571.3002846446107</v>
      </c>
      <c r="F702" s="31">
        <f t="shared" si="21"/>
        <v>4094.4364129411051</v>
      </c>
      <c r="J702" s="7"/>
    </row>
    <row r="703" spans="1:10" x14ac:dyDescent="0.2">
      <c r="A703" s="6">
        <v>698</v>
      </c>
      <c r="B703" s="34">
        <v>76.020407425058053</v>
      </c>
      <c r="C703" s="12">
        <v>25931</v>
      </c>
      <c r="D703" s="12">
        <v>52</v>
      </c>
      <c r="E703" s="31">
        <f t="shared" si="20"/>
        <v>5569.7270184129084</v>
      </c>
      <c r="F703" s="31">
        <f t="shared" si="21"/>
        <v>4093.2693014932547</v>
      </c>
      <c r="J703" s="7"/>
    </row>
    <row r="704" spans="1:10" x14ac:dyDescent="0.2">
      <c r="A704" s="6">
        <v>699</v>
      </c>
      <c r="B704" s="34">
        <v>76.042053397650378</v>
      </c>
      <c r="C704" s="12">
        <v>25931</v>
      </c>
      <c r="D704" s="12">
        <v>52</v>
      </c>
      <c r="E704" s="31">
        <f t="shared" si="20"/>
        <v>5568.1563537283555</v>
      </c>
      <c r="F704" s="31">
        <f t="shared" si="21"/>
        <v>4092.1041199765245</v>
      </c>
      <c r="J704" s="7"/>
    </row>
    <row r="705" spans="1:10" x14ac:dyDescent="0.2">
      <c r="A705" s="6">
        <v>700</v>
      </c>
      <c r="B705" s="34">
        <v>76.063675934962959</v>
      </c>
      <c r="C705" s="12">
        <v>25931</v>
      </c>
      <c r="D705" s="12">
        <v>52</v>
      </c>
      <c r="E705" s="31">
        <f t="shared" si="20"/>
        <v>5566.5882820421748</v>
      </c>
      <c r="F705" s="31">
        <f t="shared" si="21"/>
        <v>4090.9408620490904</v>
      </c>
      <c r="J705" s="7"/>
    </row>
    <row r="706" spans="1:10" x14ac:dyDescent="0.2">
      <c r="A706" s="6">
        <v>701</v>
      </c>
      <c r="B706" s="34">
        <v>76.085275103905971</v>
      </c>
      <c r="C706" s="12">
        <v>25931</v>
      </c>
      <c r="D706" s="12">
        <v>52</v>
      </c>
      <c r="E706" s="31">
        <f t="shared" si="20"/>
        <v>5565.0227948464935</v>
      </c>
      <c r="F706" s="31">
        <f t="shared" si="21"/>
        <v>4089.7795213994755</v>
      </c>
      <c r="J706" s="7"/>
    </row>
    <row r="707" spans="1:10" x14ac:dyDescent="0.2">
      <c r="A707" s="6">
        <v>702</v>
      </c>
      <c r="B707" s="34">
        <v>76.106850971103455</v>
      </c>
      <c r="C707" s="12">
        <v>25931</v>
      </c>
      <c r="D707" s="12">
        <v>52</v>
      </c>
      <c r="E707" s="31">
        <f t="shared" si="20"/>
        <v>5563.4598836741015</v>
      </c>
      <c r="F707" s="31">
        <f t="shared" si="21"/>
        <v>4088.6200917463657</v>
      </c>
      <c r="J707" s="7"/>
    </row>
    <row r="708" spans="1:10" x14ac:dyDescent="0.2">
      <c r="A708" s="6">
        <v>703</v>
      </c>
      <c r="B708" s="34">
        <v>76.128403602894977</v>
      </c>
      <c r="C708" s="12">
        <v>25931</v>
      </c>
      <c r="D708" s="12">
        <v>52</v>
      </c>
      <c r="E708" s="31">
        <f t="shared" si="20"/>
        <v>5561.8995400981848</v>
      </c>
      <c r="F708" s="31">
        <f t="shared" si="21"/>
        <v>4087.462566838416</v>
      </c>
      <c r="J708" s="7"/>
    </row>
    <row r="709" spans="1:10" x14ac:dyDescent="0.2">
      <c r="A709" s="6">
        <v>704</v>
      </c>
      <c r="B709" s="34">
        <v>76.149933065337081</v>
      </c>
      <c r="C709" s="12">
        <v>25931</v>
      </c>
      <c r="D709" s="12">
        <v>52</v>
      </c>
      <c r="E709" s="31">
        <f t="shared" si="20"/>
        <v>5560.3417557320909</v>
      </c>
      <c r="F709" s="31">
        <f t="shared" si="21"/>
        <v>4086.3069404540729</v>
      </c>
      <c r="J709" s="7"/>
    </row>
    <row r="710" spans="1:10" x14ac:dyDescent="0.2">
      <c r="A710" s="6">
        <v>705</v>
      </c>
      <c r="B710" s="34">
        <v>76.171439424205175</v>
      </c>
      <c r="C710" s="12">
        <v>25931</v>
      </c>
      <c r="D710" s="12">
        <v>52</v>
      </c>
      <c r="E710" s="31">
        <f t="shared" si="20"/>
        <v>5558.7865222290566</v>
      </c>
      <c r="F710" s="31">
        <f t="shared" si="21"/>
        <v>4085.1532064013763</v>
      </c>
      <c r="J710" s="7"/>
    </row>
    <row r="711" spans="1:10" x14ac:dyDescent="0.2">
      <c r="A711" s="6">
        <v>706</v>
      </c>
      <c r="B711" s="34">
        <v>76.19292274499486</v>
      </c>
      <c r="C711" s="12">
        <v>25931</v>
      </c>
      <c r="D711" s="12">
        <v>52</v>
      </c>
      <c r="E711" s="31">
        <f t="shared" ref="E711:E774" si="22">12*1.348*(1/$B711*$C$6)+$D$6</f>
        <v>5557.2338312819811</v>
      </c>
      <c r="F711" s="31">
        <f t="shared" ref="F711:F774" si="23">12*(1/$B711*$C$6)</f>
        <v>4084.0013585177894</v>
      </c>
      <c r="J711" s="7"/>
    </row>
    <row r="712" spans="1:10" x14ac:dyDescent="0.2">
      <c r="A712" s="6">
        <v>707</v>
      </c>
      <c r="B712" s="34">
        <v>76.21438309292364</v>
      </c>
      <c r="C712" s="12">
        <v>25931</v>
      </c>
      <c r="D712" s="12">
        <v>52</v>
      </c>
      <c r="E712" s="31">
        <f t="shared" si="22"/>
        <v>5555.6836746231711</v>
      </c>
      <c r="F712" s="31">
        <f t="shared" si="23"/>
        <v>4082.8513906700082</v>
      </c>
      <c r="J712" s="7"/>
    </row>
    <row r="713" spans="1:10" x14ac:dyDescent="0.2">
      <c r="A713" s="6">
        <v>708</v>
      </c>
      <c r="B713" s="34">
        <v>76.235820532932536</v>
      </c>
      <c r="C713" s="12">
        <v>25931</v>
      </c>
      <c r="D713" s="12">
        <v>52</v>
      </c>
      <c r="E713" s="31">
        <f t="shared" si="22"/>
        <v>5554.1360440240915</v>
      </c>
      <c r="F713" s="31">
        <f t="shared" si="23"/>
        <v>4081.7032967537771</v>
      </c>
      <c r="J713" s="7"/>
    </row>
    <row r="714" spans="1:10" x14ac:dyDescent="0.2">
      <c r="A714" s="6">
        <v>709</v>
      </c>
      <c r="B714" s="34">
        <v>76.257235129687544</v>
      </c>
      <c r="C714" s="12">
        <v>25931</v>
      </c>
      <c r="D714" s="12">
        <v>52</v>
      </c>
      <c r="E714" s="31">
        <f t="shared" si="22"/>
        <v>5552.5909312951353</v>
      </c>
      <c r="F714" s="31">
        <f t="shared" si="23"/>
        <v>4080.5570706937197</v>
      </c>
      <c r="J714" s="7"/>
    </row>
    <row r="715" spans="1:10" x14ac:dyDescent="0.2">
      <c r="A715" s="6">
        <v>710</v>
      </c>
      <c r="B715" s="34">
        <v>76.27862694758123</v>
      </c>
      <c r="C715" s="12">
        <v>25931</v>
      </c>
      <c r="D715" s="12">
        <v>52</v>
      </c>
      <c r="E715" s="31">
        <f t="shared" si="22"/>
        <v>5551.0483282853711</v>
      </c>
      <c r="F715" s="31">
        <f t="shared" si="23"/>
        <v>4079.4127064431532</v>
      </c>
      <c r="J715" s="7"/>
    </row>
    <row r="716" spans="1:10" x14ac:dyDescent="0.2">
      <c r="A716" s="6">
        <v>711</v>
      </c>
      <c r="B716" s="34">
        <v>76.299996050734237</v>
      </c>
      <c r="C716" s="12">
        <v>25931</v>
      </c>
      <c r="D716" s="12">
        <v>52</v>
      </c>
      <c r="E716" s="31">
        <f t="shared" si="22"/>
        <v>5549.5082268823207</v>
      </c>
      <c r="F716" s="31">
        <f t="shared" si="23"/>
        <v>4078.2701979839167</v>
      </c>
      <c r="J716" s="7"/>
    </row>
    <row r="717" spans="1:10" x14ac:dyDescent="0.2">
      <c r="A717" s="6">
        <v>712</v>
      </c>
      <c r="B717" s="34">
        <v>76.32134250299697</v>
      </c>
      <c r="C717" s="12">
        <v>25931</v>
      </c>
      <c r="D717" s="12">
        <v>52</v>
      </c>
      <c r="E717" s="31">
        <f t="shared" si="22"/>
        <v>5547.9706190116976</v>
      </c>
      <c r="F717" s="31">
        <f t="shared" si="23"/>
        <v>4077.1295393261848</v>
      </c>
      <c r="J717" s="7"/>
    </row>
    <row r="718" spans="1:10" x14ac:dyDescent="0.2">
      <c r="A718" s="6">
        <v>713</v>
      </c>
      <c r="B718" s="34">
        <v>76.342666367950827</v>
      </c>
      <c r="C718" s="12">
        <v>25931</v>
      </c>
      <c r="D718" s="12">
        <v>52</v>
      </c>
      <c r="E718" s="31">
        <f t="shared" si="22"/>
        <v>5546.4354966372011</v>
      </c>
      <c r="F718" s="31">
        <f t="shared" si="23"/>
        <v>4075.9907245083086</v>
      </c>
      <c r="J718" s="7"/>
    </row>
    <row r="719" spans="1:10" x14ac:dyDescent="0.2">
      <c r="A719" s="6">
        <v>714</v>
      </c>
      <c r="B719" s="34">
        <v>76.363967708909996</v>
      </c>
      <c r="C719" s="12">
        <v>25931</v>
      </c>
      <c r="D719" s="12">
        <v>52</v>
      </c>
      <c r="E719" s="31">
        <f t="shared" si="22"/>
        <v>5544.9028517602583</v>
      </c>
      <c r="F719" s="31">
        <f t="shared" si="23"/>
        <v>4074.8537475966305</v>
      </c>
      <c r="J719" s="7"/>
    </row>
    <row r="720" spans="1:10" x14ac:dyDescent="0.2">
      <c r="A720" s="6">
        <v>715</v>
      </c>
      <c r="B720" s="34">
        <v>76.385246588922783</v>
      </c>
      <c r="C720" s="12">
        <v>25931</v>
      </c>
      <c r="D720" s="12">
        <v>52</v>
      </c>
      <c r="E720" s="31">
        <f t="shared" si="22"/>
        <v>5543.3726764198091</v>
      </c>
      <c r="F720" s="31">
        <f t="shared" si="23"/>
        <v>4073.7186026853178</v>
      </c>
      <c r="J720" s="7"/>
    </row>
    <row r="721" spans="1:10" x14ac:dyDescent="0.2">
      <c r="A721" s="6">
        <v>716</v>
      </c>
      <c r="B721" s="34">
        <v>76.406503070773098</v>
      </c>
      <c r="C721" s="12">
        <v>25931</v>
      </c>
      <c r="D721" s="12">
        <v>52</v>
      </c>
      <c r="E721" s="31">
        <f t="shared" si="22"/>
        <v>5541.8449626920728</v>
      </c>
      <c r="F721" s="31">
        <f t="shared" si="23"/>
        <v>4072.5852838961955</v>
      </c>
      <c r="J721" s="7"/>
    </row>
    <row r="722" spans="1:10" x14ac:dyDescent="0.2">
      <c r="A722" s="6">
        <v>717</v>
      </c>
      <c r="B722" s="34">
        <v>76.427737216982024</v>
      </c>
      <c r="C722" s="12">
        <v>25931</v>
      </c>
      <c r="D722" s="12">
        <v>52</v>
      </c>
      <c r="E722" s="31">
        <f t="shared" si="22"/>
        <v>5540.3197026903117</v>
      </c>
      <c r="F722" s="31">
        <f t="shared" si="23"/>
        <v>4071.4537853785687</v>
      </c>
      <c r="J722" s="7"/>
    </row>
    <row r="723" spans="1:10" x14ac:dyDescent="0.2">
      <c r="A723" s="6">
        <v>718</v>
      </c>
      <c r="B723" s="34">
        <v>76.448949089809247</v>
      </c>
      <c r="C723" s="12">
        <v>25931</v>
      </c>
      <c r="D723" s="12">
        <v>52</v>
      </c>
      <c r="E723" s="31">
        <f t="shared" si="22"/>
        <v>5538.7968885646151</v>
      </c>
      <c r="F723" s="31">
        <f t="shared" si="23"/>
        <v>4070.324101309061</v>
      </c>
      <c r="J723" s="7"/>
    </row>
    <row r="724" spans="1:10" x14ac:dyDescent="0.2">
      <c r="A724" s="6">
        <v>719</v>
      </c>
      <c r="B724" s="34">
        <v>76.470138751254453</v>
      </c>
      <c r="C724" s="12">
        <v>25931</v>
      </c>
      <c r="D724" s="12">
        <v>52</v>
      </c>
      <c r="E724" s="31">
        <f t="shared" si="22"/>
        <v>5537.2765125016731</v>
      </c>
      <c r="F724" s="31">
        <f t="shared" si="23"/>
        <v>4069.1962258914482</v>
      </c>
      <c r="J724" s="7"/>
    </row>
    <row r="725" spans="1:10" x14ac:dyDescent="0.2">
      <c r="A725" s="6">
        <v>720</v>
      </c>
      <c r="B725" s="34">
        <v>76.491306263058803</v>
      </c>
      <c r="C725" s="12">
        <v>25931</v>
      </c>
      <c r="D725" s="12">
        <v>52</v>
      </c>
      <c r="E725" s="31">
        <f t="shared" si="22"/>
        <v>5535.7585667245512</v>
      </c>
      <c r="F725" s="31">
        <f t="shared" si="23"/>
        <v>4068.0701533564916</v>
      </c>
      <c r="J725" s="7"/>
    </row>
    <row r="726" spans="1:10" x14ac:dyDescent="0.2">
      <c r="A726" s="6">
        <v>721</v>
      </c>
      <c r="B726" s="34">
        <v>76.512451686706441</v>
      </c>
      <c r="C726" s="12">
        <v>25931</v>
      </c>
      <c r="D726" s="12">
        <v>52</v>
      </c>
      <c r="E726" s="31">
        <f t="shared" si="22"/>
        <v>5534.24304349247</v>
      </c>
      <c r="F726" s="31">
        <f t="shared" si="23"/>
        <v>4066.9458779617726</v>
      </c>
      <c r="J726" s="7"/>
    </row>
    <row r="727" spans="1:10" x14ac:dyDescent="0.2">
      <c r="A727" s="6">
        <v>722</v>
      </c>
      <c r="B727" s="34">
        <v>76.533575083425816</v>
      </c>
      <c r="C727" s="12">
        <v>25931</v>
      </c>
      <c r="D727" s="12">
        <v>52</v>
      </c>
      <c r="E727" s="31">
        <f t="shared" si="22"/>
        <v>5532.7299351005831</v>
      </c>
      <c r="F727" s="31">
        <f t="shared" si="23"/>
        <v>4065.8233939915303</v>
      </c>
      <c r="J727" s="7"/>
    </row>
    <row r="728" spans="1:10" x14ac:dyDescent="0.2">
      <c r="A728" s="6">
        <v>723</v>
      </c>
      <c r="B728" s="34">
        <v>76.554676514191158</v>
      </c>
      <c r="C728" s="12">
        <v>25931</v>
      </c>
      <c r="D728" s="12">
        <v>52</v>
      </c>
      <c r="E728" s="31">
        <f t="shared" si="22"/>
        <v>5531.2192338797695</v>
      </c>
      <c r="F728" s="31">
        <f t="shared" si="23"/>
        <v>4064.7026957565049</v>
      </c>
      <c r="J728" s="7"/>
    </row>
    <row r="729" spans="1:10" x14ac:dyDescent="0.2">
      <c r="A729" s="6">
        <v>724</v>
      </c>
      <c r="B729" s="34">
        <v>76.575756039723885</v>
      </c>
      <c r="C729" s="12">
        <v>25931</v>
      </c>
      <c r="D729" s="12">
        <v>52</v>
      </c>
      <c r="E729" s="31">
        <f t="shared" si="22"/>
        <v>5529.7109321963999</v>
      </c>
      <c r="F729" s="31">
        <f t="shared" si="23"/>
        <v>4063.583777593768</v>
      </c>
      <c r="J729" s="7"/>
    </row>
    <row r="730" spans="1:10" x14ac:dyDescent="0.2">
      <c r="A730" s="6">
        <v>725</v>
      </c>
      <c r="B730" s="34">
        <v>76.596813720493913</v>
      </c>
      <c r="C730" s="12">
        <v>25931</v>
      </c>
      <c r="D730" s="12">
        <v>52</v>
      </c>
      <c r="E730" s="31">
        <f t="shared" si="22"/>
        <v>5528.2050224521436</v>
      </c>
      <c r="F730" s="31">
        <f t="shared" si="23"/>
        <v>4062.4666338665747</v>
      </c>
      <c r="J730" s="7"/>
    </row>
    <row r="731" spans="1:10" x14ac:dyDescent="0.2">
      <c r="A731" s="6">
        <v>726</v>
      </c>
      <c r="B731" s="34">
        <v>76.617849616721159</v>
      </c>
      <c r="C731" s="12">
        <v>25931</v>
      </c>
      <c r="D731" s="12">
        <v>52</v>
      </c>
      <c r="E731" s="31">
        <f t="shared" si="22"/>
        <v>5526.701497083739</v>
      </c>
      <c r="F731" s="31">
        <f t="shared" si="23"/>
        <v>4061.3512589641973</v>
      </c>
      <c r="J731" s="7"/>
    </row>
    <row r="732" spans="1:10" x14ac:dyDescent="0.2">
      <c r="A732" s="6">
        <v>727</v>
      </c>
      <c r="B732" s="34">
        <v>76.638863788376895</v>
      </c>
      <c r="C732" s="12">
        <v>25931</v>
      </c>
      <c r="D732" s="12">
        <v>52</v>
      </c>
      <c r="E732" s="31">
        <f t="shared" si="22"/>
        <v>5525.2003485627829</v>
      </c>
      <c r="F732" s="31">
        <f t="shared" si="23"/>
        <v>4060.2376473017675</v>
      </c>
      <c r="J732" s="7"/>
    </row>
    <row r="733" spans="1:10" x14ac:dyDescent="0.2">
      <c r="A733" s="6">
        <v>728</v>
      </c>
      <c r="B733" s="34">
        <v>76.659856295185023</v>
      </c>
      <c r="C733" s="12">
        <v>25931</v>
      </c>
      <c r="D733" s="12">
        <v>52</v>
      </c>
      <c r="E733" s="31">
        <f t="shared" si="22"/>
        <v>5523.7015693955345</v>
      </c>
      <c r="F733" s="31">
        <f t="shared" si="23"/>
        <v>4059.1257933201287</v>
      </c>
      <c r="J733" s="7"/>
    </row>
    <row r="734" spans="1:10" x14ac:dyDescent="0.2">
      <c r="A734" s="6">
        <v>729</v>
      </c>
      <c r="B734" s="34">
        <v>76.680827196623568</v>
      </c>
      <c r="C734" s="12">
        <v>25931</v>
      </c>
      <c r="D734" s="12">
        <v>52</v>
      </c>
      <c r="E734" s="31">
        <f t="shared" si="22"/>
        <v>5522.2051521226922</v>
      </c>
      <c r="F734" s="31">
        <f t="shared" si="23"/>
        <v>4058.0156914856761</v>
      </c>
      <c r="J734" s="7"/>
    </row>
    <row r="735" spans="1:10" x14ac:dyDescent="0.2">
      <c r="A735" s="6">
        <v>730</v>
      </c>
      <c r="B735" s="34">
        <v>76.701776551925917</v>
      </c>
      <c r="C735" s="12">
        <v>25931</v>
      </c>
      <c r="D735" s="12">
        <v>52</v>
      </c>
      <c r="E735" s="31">
        <f t="shared" si="22"/>
        <v>5520.7110893191921</v>
      </c>
      <c r="F735" s="31">
        <f t="shared" si="23"/>
        <v>4056.9073362902013</v>
      </c>
      <c r="J735" s="7"/>
    </row>
    <row r="736" spans="1:10" x14ac:dyDescent="0.2">
      <c r="A736" s="6">
        <v>731</v>
      </c>
      <c r="B736" s="34">
        <v>76.722704420082152</v>
      </c>
      <c r="C736" s="12">
        <v>25931</v>
      </c>
      <c r="D736" s="12">
        <v>52</v>
      </c>
      <c r="E736" s="31">
        <f t="shared" si="22"/>
        <v>5519.2193735940118</v>
      </c>
      <c r="F736" s="31">
        <f t="shared" si="23"/>
        <v>4055.8007222507504</v>
      </c>
      <c r="J736" s="7"/>
    </row>
    <row r="737" spans="1:10" x14ac:dyDescent="0.2">
      <c r="A737" s="6">
        <v>732</v>
      </c>
      <c r="B737" s="34">
        <v>76.743610859840544</v>
      </c>
      <c r="C737" s="12">
        <v>25931</v>
      </c>
      <c r="D737" s="12">
        <v>52</v>
      </c>
      <c r="E737" s="31">
        <f t="shared" si="22"/>
        <v>5517.7299975899468</v>
      </c>
      <c r="F737" s="31">
        <f t="shared" si="23"/>
        <v>4054.6958439094551</v>
      </c>
      <c r="J737" s="7"/>
    </row>
    <row r="738" spans="1:10" x14ac:dyDescent="0.2">
      <c r="A738" s="6">
        <v>733</v>
      </c>
      <c r="B738" s="34">
        <v>76.764495929708659</v>
      </c>
      <c r="C738" s="12">
        <v>25931</v>
      </c>
      <c r="D738" s="12">
        <v>52</v>
      </c>
      <c r="E738" s="31">
        <f t="shared" si="22"/>
        <v>5516.2429539834266</v>
      </c>
      <c r="F738" s="31">
        <f t="shared" si="23"/>
        <v>4053.5926958334021</v>
      </c>
      <c r="J738" s="7"/>
    </row>
    <row r="739" spans="1:10" x14ac:dyDescent="0.2">
      <c r="A739" s="6">
        <v>734</v>
      </c>
      <c r="B739" s="34">
        <v>76.785359687954795</v>
      </c>
      <c r="C739" s="12">
        <v>25931</v>
      </c>
      <c r="D739" s="12">
        <v>52</v>
      </c>
      <c r="E739" s="31">
        <f t="shared" si="22"/>
        <v>5514.7582354843107</v>
      </c>
      <c r="F739" s="31">
        <f t="shared" si="23"/>
        <v>4052.491272614473</v>
      </c>
      <c r="J739" s="7"/>
    </row>
    <row r="740" spans="1:10" x14ac:dyDescent="0.2">
      <c r="A740" s="6">
        <v>735</v>
      </c>
      <c r="B740" s="34">
        <v>76.806202192609291</v>
      </c>
      <c r="C740" s="12">
        <v>25931</v>
      </c>
      <c r="D740" s="12">
        <v>52</v>
      </c>
      <c r="E740" s="31">
        <f t="shared" si="22"/>
        <v>5513.2758348356765</v>
      </c>
      <c r="F740" s="31">
        <f t="shared" si="23"/>
        <v>4051.3915688691959</v>
      </c>
      <c r="J740" s="7"/>
    </row>
    <row r="741" spans="1:10" x14ac:dyDescent="0.2">
      <c r="A741" s="6">
        <v>736</v>
      </c>
      <c r="B741" s="34">
        <v>76.827023501465746</v>
      </c>
      <c r="C741" s="12">
        <v>25931</v>
      </c>
      <c r="D741" s="12">
        <v>52</v>
      </c>
      <c r="E741" s="31">
        <f t="shared" si="22"/>
        <v>5511.7957448136385</v>
      </c>
      <c r="F741" s="31">
        <f t="shared" si="23"/>
        <v>4050.2935792386038</v>
      </c>
      <c r="J741" s="7"/>
    </row>
    <row r="742" spans="1:10" x14ac:dyDescent="0.2">
      <c r="A742" s="6">
        <v>737</v>
      </c>
      <c r="B742" s="34">
        <v>76.847823672082342</v>
      </c>
      <c r="C742" s="12">
        <v>25931</v>
      </c>
      <c r="D742" s="12">
        <v>52</v>
      </c>
      <c r="E742" s="31">
        <f t="shared" si="22"/>
        <v>5510.3179582271441</v>
      </c>
      <c r="F742" s="31">
        <f t="shared" si="23"/>
        <v>4049.1972983880887</v>
      </c>
      <c r="J742" s="7"/>
    </row>
    <row r="743" spans="1:10" x14ac:dyDescent="0.2">
      <c r="A743" s="6">
        <v>738</v>
      </c>
      <c r="B743" s="34">
        <v>76.868602761783166</v>
      </c>
      <c r="C743" s="12">
        <v>25931</v>
      </c>
      <c r="D743" s="12">
        <v>52</v>
      </c>
      <c r="E743" s="31">
        <f t="shared" si="22"/>
        <v>5508.842467917777</v>
      </c>
      <c r="F743" s="31">
        <f t="shared" si="23"/>
        <v>4048.1027210072525</v>
      </c>
      <c r="J743" s="7"/>
    </row>
    <row r="744" spans="1:10" x14ac:dyDescent="0.2">
      <c r="A744" s="6">
        <v>739</v>
      </c>
      <c r="B744" s="34">
        <v>76.889360827659416</v>
      </c>
      <c r="C744" s="12">
        <v>25931</v>
      </c>
      <c r="D744" s="12">
        <v>52</v>
      </c>
      <c r="E744" s="31">
        <f t="shared" si="22"/>
        <v>5507.369266759566</v>
      </c>
      <c r="F744" s="31">
        <f t="shared" si="23"/>
        <v>4047.0098418097664</v>
      </c>
      <c r="J744" s="7"/>
    </row>
    <row r="745" spans="1:10" x14ac:dyDescent="0.2">
      <c r="A745" s="6">
        <v>740</v>
      </c>
      <c r="B745" s="34">
        <v>76.910097926570685</v>
      </c>
      <c r="C745" s="12">
        <v>25931</v>
      </c>
      <c r="D745" s="12">
        <v>52</v>
      </c>
      <c r="E745" s="31">
        <f t="shared" si="22"/>
        <v>5505.8983476587964</v>
      </c>
      <c r="F745" s="31">
        <f t="shared" si="23"/>
        <v>4045.9186555332308</v>
      </c>
      <c r="J745" s="7"/>
    </row>
    <row r="746" spans="1:10" x14ac:dyDescent="0.2">
      <c r="A746" s="6">
        <v>741</v>
      </c>
      <c r="B746" s="34">
        <v>76.930814115146205</v>
      </c>
      <c r="C746" s="12">
        <v>25931</v>
      </c>
      <c r="D746" s="12">
        <v>52</v>
      </c>
      <c r="E746" s="31">
        <f t="shared" si="22"/>
        <v>5504.4297035538129</v>
      </c>
      <c r="F746" s="31">
        <f t="shared" si="23"/>
        <v>4044.8291569390294</v>
      </c>
      <c r="J746" s="7"/>
    </row>
    <row r="747" spans="1:10" x14ac:dyDescent="0.2">
      <c r="A747" s="6">
        <v>742</v>
      </c>
      <c r="B747" s="34">
        <v>76.951509449786087</v>
      </c>
      <c r="C747" s="12">
        <v>25931</v>
      </c>
      <c r="D747" s="12">
        <v>52</v>
      </c>
      <c r="E747" s="31">
        <f t="shared" si="22"/>
        <v>5502.9633274148346</v>
      </c>
      <c r="F747" s="31">
        <f t="shared" si="23"/>
        <v>4043.7413408121915</v>
      </c>
      <c r="J747" s="7"/>
    </row>
    <row r="748" spans="1:10" x14ac:dyDescent="0.2">
      <c r="A748" s="6">
        <v>743</v>
      </c>
      <c r="B748" s="34">
        <v>76.972183986662628</v>
      </c>
      <c r="C748" s="12">
        <v>25931</v>
      </c>
      <c r="D748" s="12">
        <v>52</v>
      </c>
      <c r="E748" s="31">
        <f t="shared" si="22"/>
        <v>5501.4992122437634</v>
      </c>
      <c r="F748" s="31">
        <f t="shared" si="23"/>
        <v>4042.6552019612482</v>
      </c>
      <c r="J748" s="7"/>
    </row>
    <row r="749" spans="1:10" x14ac:dyDescent="0.2">
      <c r="A749" s="6">
        <v>744</v>
      </c>
      <c r="B749" s="34">
        <v>76.992837781721335</v>
      </c>
      <c r="C749" s="12">
        <v>25931</v>
      </c>
      <c r="D749" s="12">
        <v>52</v>
      </c>
      <c r="E749" s="31">
        <f t="shared" si="22"/>
        <v>5500.0373510740092</v>
      </c>
      <c r="F749" s="31">
        <f t="shared" si="23"/>
        <v>4041.5707352181075</v>
      </c>
      <c r="J749" s="7"/>
    </row>
    <row r="750" spans="1:10" x14ac:dyDescent="0.2">
      <c r="A750" s="6">
        <v>745</v>
      </c>
      <c r="B750" s="34">
        <v>77.013470890682427</v>
      </c>
      <c r="C750" s="12">
        <v>25931</v>
      </c>
      <c r="D750" s="12">
        <v>52</v>
      </c>
      <c r="E750" s="31">
        <f t="shared" si="22"/>
        <v>5498.5777369702855</v>
      </c>
      <c r="F750" s="31">
        <f t="shared" si="23"/>
        <v>4040.4879354378972</v>
      </c>
      <c r="J750" s="7"/>
    </row>
    <row r="751" spans="1:10" x14ac:dyDescent="0.2">
      <c r="A751" s="6">
        <v>746</v>
      </c>
      <c r="B751" s="34">
        <v>77.034083369041795</v>
      </c>
      <c r="C751" s="12">
        <v>25931</v>
      </c>
      <c r="D751" s="12">
        <v>52</v>
      </c>
      <c r="E751" s="31">
        <f t="shared" si="22"/>
        <v>5497.1203630284408</v>
      </c>
      <c r="F751" s="31">
        <f t="shared" si="23"/>
        <v>4039.4067974988429</v>
      </c>
      <c r="J751" s="7"/>
    </row>
    <row r="752" spans="1:10" x14ac:dyDescent="0.2">
      <c r="A752" s="6">
        <v>747</v>
      </c>
      <c r="B752" s="34">
        <v>77.054675272072373</v>
      </c>
      <c r="C752" s="12">
        <v>25931</v>
      </c>
      <c r="D752" s="12">
        <v>52</v>
      </c>
      <c r="E752" s="31">
        <f t="shared" si="22"/>
        <v>5495.665222375269</v>
      </c>
      <c r="F752" s="31">
        <f t="shared" si="23"/>
        <v>4038.3273163021281</v>
      </c>
      <c r="J752" s="7"/>
    </row>
    <row r="753" spans="1:10" x14ac:dyDescent="0.2">
      <c r="A753" s="6">
        <v>748</v>
      </c>
      <c r="B753" s="34">
        <v>77.075246654825193</v>
      </c>
      <c r="C753" s="12">
        <v>25931</v>
      </c>
      <c r="D753" s="12">
        <v>52</v>
      </c>
      <c r="E753" s="31">
        <f t="shared" si="22"/>
        <v>5494.2123081683358</v>
      </c>
      <c r="F753" s="31">
        <f t="shared" si="23"/>
        <v>4037.2494867717619</v>
      </c>
      <c r="J753" s="7"/>
    </row>
    <row r="754" spans="1:10" x14ac:dyDescent="0.2">
      <c r="A754" s="6">
        <v>749</v>
      </c>
      <c r="B754" s="34">
        <v>77.095797572130692</v>
      </c>
      <c r="C754" s="12">
        <v>25931</v>
      </c>
      <c r="D754" s="12">
        <v>52</v>
      </c>
      <c r="E754" s="31">
        <f t="shared" si="22"/>
        <v>5492.7616135957887</v>
      </c>
      <c r="F754" s="31">
        <f t="shared" si="23"/>
        <v>4036.1733038544426</v>
      </c>
      <c r="J754" s="7"/>
    </row>
    <row r="755" spans="1:10" x14ac:dyDescent="0.2">
      <c r="A755" s="6">
        <v>750</v>
      </c>
      <c r="B755" s="34">
        <v>77.116328078599835</v>
      </c>
      <c r="C755" s="12">
        <v>25931</v>
      </c>
      <c r="D755" s="12">
        <v>52</v>
      </c>
      <c r="E755" s="31">
        <f t="shared" si="22"/>
        <v>5491.3131318761825</v>
      </c>
      <c r="F755" s="31">
        <f t="shared" si="23"/>
        <v>4035.0987625194225</v>
      </c>
      <c r="J755" s="7"/>
    </row>
    <row r="756" spans="1:10" x14ac:dyDescent="0.2">
      <c r="A756" s="6">
        <v>751</v>
      </c>
      <c r="B756" s="34">
        <v>77.136838228625294</v>
      </c>
      <c r="C756" s="12">
        <v>25931</v>
      </c>
      <c r="D756" s="12">
        <v>52</v>
      </c>
      <c r="E756" s="31">
        <f t="shared" si="22"/>
        <v>5489.8668562583052</v>
      </c>
      <c r="F756" s="31">
        <f t="shared" si="23"/>
        <v>4034.0258577583863</v>
      </c>
      <c r="J756" s="7"/>
    </row>
    <row r="757" spans="1:10" x14ac:dyDescent="0.2">
      <c r="A757" s="6">
        <v>752</v>
      </c>
      <c r="B757" s="34">
        <v>77.157328076382612</v>
      </c>
      <c r="C757" s="12">
        <v>25931</v>
      </c>
      <c r="D757" s="12">
        <v>52</v>
      </c>
      <c r="E757" s="31">
        <f t="shared" si="22"/>
        <v>5488.4227800209956</v>
      </c>
      <c r="F757" s="31">
        <f t="shared" si="23"/>
        <v>4032.9545845853081</v>
      </c>
      <c r="J757" s="7"/>
    </row>
    <row r="758" spans="1:10" x14ac:dyDescent="0.2">
      <c r="A758" s="6">
        <v>753</v>
      </c>
      <c r="B758" s="34">
        <v>77.177797675831258</v>
      </c>
      <c r="C758" s="12">
        <v>25931</v>
      </c>
      <c r="D758" s="12">
        <v>52</v>
      </c>
      <c r="E758" s="31">
        <f t="shared" si="22"/>
        <v>5486.9808964729846</v>
      </c>
      <c r="F758" s="31">
        <f t="shared" si="23"/>
        <v>4031.8849380363386</v>
      </c>
      <c r="J758" s="7"/>
    </row>
    <row r="759" spans="1:10" x14ac:dyDescent="0.2">
      <c r="A759" s="6">
        <v>754</v>
      </c>
      <c r="B759" s="34">
        <v>77.198247080716001</v>
      </c>
      <c r="C759" s="12">
        <v>25931</v>
      </c>
      <c r="D759" s="12">
        <v>52</v>
      </c>
      <c r="E759" s="31">
        <f t="shared" si="22"/>
        <v>5485.5411989526956</v>
      </c>
      <c r="F759" s="31">
        <f t="shared" si="23"/>
        <v>4030.816913169655</v>
      </c>
      <c r="J759" s="7"/>
    </row>
    <row r="760" spans="1:10" x14ac:dyDescent="0.2">
      <c r="A760" s="6">
        <v>755</v>
      </c>
      <c r="B760" s="34">
        <v>77.218676344567825</v>
      </c>
      <c r="C760" s="12">
        <v>25931</v>
      </c>
      <c r="D760" s="12">
        <v>52</v>
      </c>
      <c r="E760" s="31">
        <f t="shared" si="22"/>
        <v>5484.1036808280933</v>
      </c>
      <c r="F760" s="31">
        <f t="shared" si="23"/>
        <v>4029.7505050653504</v>
      </c>
      <c r="J760" s="7"/>
    </row>
    <row r="761" spans="1:10" x14ac:dyDescent="0.2">
      <c r="A761" s="6">
        <v>756</v>
      </c>
      <c r="B761" s="34">
        <v>77.23908552070516</v>
      </c>
      <c r="C761" s="12">
        <v>25931</v>
      </c>
      <c r="D761" s="12">
        <v>52</v>
      </c>
      <c r="E761" s="31">
        <f t="shared" si="22"/>
        <v>5482.6683354965044</v>
      </c>
      <c r="F761" s="31">
        <f t="shared" si="23"/>
        <v>4028.6857088253</v>
      </c>
      <c r="J761" s="7"/>
    </row>
    <row r="762" spans="1:10" x14ac:dyDescent="0.2">
      <c r="A762" s="6">
        <v>757</v>
      </c>
      <c r="B762" s="34">
        <v>77.259474662234993</v>
      </c>
      <c r="C762" s="12">
        <v>25931</v>
      </c>
      <c r="D762" s="12">
        <v>52</v>
      </c>
      <c r="E762" s="31">
        <f t="shared" si="22"/>
        <v>5481.2351563844522</v>
      </c>
      <c r="F762" s="31">
        <f t="shared" si="23"/>
        <v>4027.6225195730358</v>
      </c>
      <c r="J762" s="7"/>
    </row>
    <row r="763" spans="1:10" x14ac:dyDescent="0.2">
      <c r="A763" s="6">
        <v>758</v>
      </c>
      <c r="B763" s="34">
        <v>77.279843822054076</v>
      </c>
      <c r="C763" s="12">
        <v>25931</v>
      </c>
      <c r="D763" s="12">
        <v>52</v>
      </c>
      <c r="E763" s="31">
        <f t="shared" si="22"/>
        <v>5479.8041369474768</v>
      </c>
      <c r="F763" s="31">
        <f t="shared" si="23"/>
        <v>4026.5609324536172</v>
      </c>
      <c r="J763" s="7"/>
    </row>
    <row r="764" spans="1:10" x14ac:dyDescent="0.2">
      <c r="A764" s="6">
        <v>759</v>
      </c>
      <c r="B764" s="34">
        <v>77.300193052849821</v>
      </c>
      <c r="C764" s="12">
        <v>25931</v>
      </c>
      <c r="D764" s="12">
        <v>52</v>
      </c>
      <c r="E764" s="31">
        <f t="shared" si="22"/>
        <v>5478.3752706699843</v>
      </c>
      <c r="F764" s="31">
        <f t="shared" si="23"/>
        <v>4025.5009426335191</v>
      </c>
      <c r="J764" s="7"/>
    </row>
    <row r="765" spans="1:10" x14ac:dyDescent="0.2">
      <c r="A765" s="6">
        <v>760</v>
      </c>
      <c r="B765" s="34">
        <v>77.320522407101549</v>
      </c>
      <c r="C765" s="12">
        <v>25931</v>
      </c>
      <c r="D765" s="12">
        <v>52</v>
      </c>
      <c r="E765" s="31">
        <f t="shared" si="22"/>
        <v>5476.9485510650729</v>
      </c>
      <c r="F765" s="31">
        <f t="shared" si="23"/>
        <v>4024.4425453004988</v>
      </c>
      <c r="J765" s="7"/>
    </row>
    <row r="766" spans="1:10" x14ac:dyDescent="0.2">
      <c r="A766" s="6">
        <v>761</v>
      </c>
      <c r="B766" s="34">
        <v>77.340831937081632</v>
      </c>
      <c r="C766" s="12">
        <v>25931</v>
      </c>
      <c r="D766" s="12">
        <v>52</v>
      </c>
      <c r="E766" s="31">
        <f t="shared" si="22"/>
        <v>5475.523971674359</v>
      </c>
      <c r="F766" s="31">
        <f t="shared" si="23"/>
        <v>4023.3857356634703</v>
      </c>
      <c r="J766" s="7"/>
    </row>
    <row r="767" spans="1:10" x14ac:dyDescent="0.2">
      <c r="A767" s="6">
        <v>762</v>
      </c>
      <c r="B767" s="34">
        <v>77.36112169485645</v>
      </c>
      <c r="C767" s="12">
        <v>25931</v>
      </c>
      <c r="D767" s="12">
        <v>52</v>
      </c>
      <c r="E767" s="31">
        <f t="shared" si="22"/>
        <v>5474.1015260678269</v>
      </c>
      <c r="F767" s="31">
        <f t="shared" si="23"/>
        <v>4022.3305089523928</v>
      </c>
      <c r="J767" s="7"/>
    </row>
    <row r="768" spans="1:10" x14ac:dyDescent="0.2">
      <c r="A768" s="6">
        <v>763</v>
      </c>
      <c r="B768" s="34">
        <v>77.38139173228754</v>
      </c>
      <c r="C768" s="12">
        <v>25931</v>
      </c>
      <c r="D768" s="12">
        <v>52</v>
      </c>
      <c r="E768" s="31">
        <f t="shared" si="22"/>
        <v>5472.6812078436624</v>
      </c>
      <c r="F768" s="31">
        <f t="shared" si="23"/>
        <v>4021.276860418147</v>
      </c>
      <c r="J768" s="7"/>
    </row>
    <row r="769" spans="1:10" x14ac:dyDescent="0.2">
      <c r="A769" s="6">
        <v>764</v>
      </c>
      <c r="B769" s="34">
        <v>77.401642101032678</v>
      </c>
      <c r="C769" s="12">
        <v>25931</v>
      </c>
      <c r="D769" s="12">
        <v>52</v>
      </c>
      <c r="E769" s="31">
        <f t="shared" si="22"/>
        <v>5471.2630106280867</v>
      </c>
      <c r="F769" s="31">
        <f t="shared" si="23"/>
        <v>4020.2247853324079</v>
      </c>
      <c r="J769" s="7"/>
    </row>
    <row r="770" spans="1:10" x14ac:dyDescent="0.2">
      <c r="A770" s="6">
        <v>765</v>
      </c>
      <c r="B770" s="34">
        <v>77.421872852546912</v>
      </c>
      <c r="C770" s="12">
        <v>25931</v>
      </c>
      <c r="D770" s="12">
        <v>52</v>
      </c>
      <c r="E770" s="31">
        <f t="shared" si="22"/>
        <v>5469.8469280752006</v>
      </c>
      <c r="F770" s="31">
        <f t="shared" si="23"/>
        <v>4019.174278987537</v>
      </c>
      <c r="J770" s="7"/>
    </row>
    <row r="771" spans="1:10" x14ac:dyDescent="0.2">
      <c r="A771" s="6">
        <v>766</v>
      </c>
      <c r="B771" s="34">
        <v>77.442084038083635</v>
      </c>
      <c r="C771" s="12">
        <v>25931</v>
      </c>
      <c r="D771" s="12">
        <v>52</v>
      </c>
      <c r="E771" s="31">
        <f t="shared" si="22"/>
        <v>5468.4329538668226</v>
      </c>
      <c r="F771" s="31">
        <f t="shared" si="23"/>
        <v>4018.1253366964556</v>
      </c>
      <c r="J771" s="7"/>
    </row>
    <row r="772" spans="1:10" x14ac:dyDescent="0.2">
      <c r="A772" s="6">
        <v>767</v>
      </c>
      <c r="B772" s="34">
        <v>77.462275708695657</v>
      </c>
      <c r="C772" s="12">
        <v>25931</v>
      </c>
      <c r="D772" s="12">
        <v>52</v>
      </c>
      <c r="E772" s="31">
        <f t="shared" si="22"/>
        <v>5467.0210817123316</v>
      </c>
      <c r="F772" s="31">
        <f t="shared" si="23"/>
        <v>4017.0779537925305</v>
      </c>
      <c r="J772" s="7"/>
    </row>
    <row r="773" spans="1:10" x14ac:dyDescent="0.2">
      <c r="A773" s="6">
        <v>768</v>
      </c>
      <c r="B773" s="34">
        <v>77.48244791523625</v>
      </c>
      <c r="C773" s="12">
        <v>25931</v>
      </c>
      <c r="D773" s="12">
        <v>52</v>
      </c>
      <c r="E773" s="31">
        <f t="shared" si="22"/>
        <v>5465.6113053485096</v>
      </c>
      <c r="F773" s="31">
        <f t="shared" si="23"/>
        <v>4016.0321256294578</v>
      </c>
      <c r="J773" s="7"/>
    </row>
    <row r="774" spans="1:10" x14ac:dyDescent="0.2">
      <c r="A774" s="6">
        <v>769</v>
      </c>
      <c r="B774" s="34">
        <v>77.502600708360092</v>
      </c>
      <c r="C774" s="12">
        <v>25931</v>
      </c>
      <c r="D774" s="12">
        <v>52</v>
      </c>
      <c r="E774" s="31">
        <f t="shared" si="22"/>
        <v>5464.2036185393908</v>
      </c>
      <c r="F774" s="31">
        <f t="shared" si="23"/>
        <v>4014.9878475811502</v>
      </c>
      <c r="J774" s="7"/>
    </row>
    <row r="775" spans="1:10" x14ac:dyDescent="0.2">
      <c r="A775" s="6">
        <v>770</v>
      </c>
      <c r="B775" s="34">
        <v>77.522734138524442</v>
      </c>
      <c r="C775" s="12">
        <v>25931</v>
      </c>
      <c r="D775" s="12">
        <v>52</v>
      </c>
      <c r="E775" s="31">
        <f t="shared" ref="E775:E838" si="24">12*1.348*(1/$B775*$C$6)+$D$6</f>
        <v>5462.7980150760968</v>
      </c>
      <c r="F775" s="31">
        <f t="shared" ref="F775:F838" si="25">12*(1/$B775*$C$6)</f>
        <v>4013.9451150416144</v>
      </c>
      <c r="J775" s="7"/>
    </row>
    <row r="776" spans="1:10" x14ac:dyDescent="0.2">
      <c r="A776" s="6">
        <v>771</v>
      </c>
      <c r="B776" s="34">
        <v>77.542848255990151</v>
      </c>
      <c r="C776" s="12">
        <v>25931</v>
      </c>
      <c r="D776" s="12">
        <v>52</v>
      </c>
      <c r="E776" s="31">
        <f t="shared" si="24"/>
        <v>5461.3944887766875</v>
      </c>
      <c r="F776" s="31">
        <f t="shared" si="25"/>
        <v>4012.9039234248417</v>
      </c>
      <c r="J776" s="7"/>
    </row>
    <row r="777" spans="1:10" x14ac:dyDescent="0.2">
      <c r="A777" s="6">
        <v>772</v>
      </c>
      <c r="B777" s="34">
        <v>77.562943110822459</v>
      </c>
      <c r="C777" s="12">
        <v>25931</v>
      </c>
      <c r="D777" s="12">
        <v>52</v>
      </c>
      <c r="E777" s="31">
        <f t="shared" si="24"/>
        <v>5459.9930334860155</v>
      </c>
      <c r="F777" s="31">
        <f t="shared" si="25"/>
        <v>4011.8642681646998</v>
      </c>
      <c r="J777" s="7"/>
    </row>
    <row r="778" spans="1:10" x14ac:dyDescent="0.2">
      <c r="A778" s="6">
        <v>773</v>
      </c>
      <c r="B778" s="34">
        <v>77.583018752892343</v>
      </c>
      <c r="C778" s="12">
        <v>25931</v>
      </c>
      <c r="D778" s="12">
        <v>52</v>
      </c>
      <c r="E778" s="31">
        <f t="shared" si="24"/>
        <v>5458.5936430755646</v>
      </c>
      <c r="F778" s="31">
        <f t="shared" si="25"/>
        <v>4010.8261447148097</v>
      </c>
      <c r="J778" s="7"/>
    </row>
    <row r="779" spans="1:10" x14ac:dyDescent="0.2">
      <c r="A779" s="6">
        <v>774</v>
      </c>
      <c r="B779" s="34">
        <v>77.603075231877327</v>
      </c>
      <c r="C779" s="12">
        <v>25931</v>
      </c>
      <c r="D779" s="12">
        <v>52</v>
      </c>
      <c r="E779" s="31">
        <f t="shared" si="24"/>
        <v>5457.1963114432974</v>
      </c>
      <c r="F779" s="31">
        <f t="shared" si="25"/>
        <v>4009.7895485484396</v>
      </c>
      <c r="J779" s="7"/>
    </row>
    <row r="780" spans="1:10" x14ac:dyDescent="0.2">
      <c r="A780" s="6">
        <v>775</v>
      </c>
      <c r="B780" s="34">
        <v>77.623112597262377</v>
      </c>
      <c r="C780" s="12">
        <v>25931</v>
      </c>
      <c r="D780" s="12">
        <v>52</v>
      </c>
      <c r="E780" s="31">
        <f t="shared" si="24"/>
        <v>5455.8010325135247</v>
      </c>
      <c r="F780" s="31">
        <f t="shared" si="25"/>
        <v>4008.754475158401</v>
      </c>
      <c r="J780" s="7"/>
    </row>
    <row r="781" spans="1:10" x14ac:dyDescent="0.2">
      <c r="A781" s="6">
        <v>776</v>
      </c>
      <c r="B781" s="34">
        <v>77.643130898341226</v>
      </c>
      <c r="C781" s="12">
        <v>25931</v>
      </c>
      <c r="D781" s="12">
        <v>52</v>
      </c>
      <c r="E781" s="31">
        <f t="shared" si="24"/>
        <v>5454.4078002367287</v>
      </c>
      <c r="F781" s="31">
        <f t="shared" si="25"/>
        <v>4007.7209200569205</v>
      </c>
      <c r="J781" s="7"/>
    </row>
    <row r="782" spans="1:10" x14ac:dyDescent="0.2">
      <c r="A782" s="6">
        <v>777</v>
      </c>
      <c r="B782" s="34">
        <v>77.663130184217025</v>
      </c>
      <c r="C782" s="12">
        <v>25931</v>
      </c>
      <c r="D782" s="12">
        <v>52</v>
      </c>
      <c r="E782" s="31">
        <f t="shared" si="24"/>
        <v>5453.0166085894407</v>
      </c>
      <c r="F782" s="31">
        <f t="shared" si="25"/>
        <v>4006.6888787755488</v>
      </c>
      <c r="J782" s="7"/>
    </row>
    <row r="783" spans="1:10" x14ac:dyDescent="0.2">
      <c r="A783" s="6">
        <v>778</v>
      </c>
      <c r="B783" s="34">
        <v>77.683110503803519</v>
      </c>
      <c r="C783" s="12">
        <v>25931</v>
      </c>
      <c r="D783" s="12">
        <v>52</v>
      </c>
      <c r="E783" s="31">
        <f t="shared" si="24"/>
        <v>5451.6274515740779</v>
      </c>
      <c r="F783" s="31">
        <f t="shared" si="25"/>
        <v>4005.6583468650424</v>
      </c>
      <c r="J783" s="7"/>
    </row>
    <row r="784" spans="1:10" x14ac:dyDescent="0.2">
      <c r="A784" s="6">
        <v>779</v>
      </c>
      <c r="B784" s="34">
        <v>77.703071905825908</v>
      </c>
      <c r="C784" s="12">
        <v>25931</v>
      </c>
      <c r="D784" s="12">
        <v>52</v>
      </c>
      <c r="E784" s="31">
        <f t="shared" si="24"/>
        <v>5450.2403232188099</v>
      </c>
      <c r="F784" s="31">
        <f t="shared" si="25"/>
        <v>4004.629319895259</v>
      </c>
      <c r="J784" s="7"/>
    </row>
    <row r="785" spans="1:10" x14ac:dyDescent="0.2">
      <c r="A785" s="6">
        <v>780</v>
      </c>
      <c r="B785" s="34">
        <v>77.723014438821949</v>
      </c>
      <c r="C785" s="12">
        <v>25931</v>
      </c>
      <c r="D785" s="12">
        <v>52</v>
      </c>
      <c r="E785" s="31">
        <f t="shared" si="24"/>
        <v>5448.855217577403</v>
      </c>
      <c r="F785" s="31">
        <f t="shared" si="25"/>
        <v>4003.6017934550464</v>
      </c>
      <c r="J785" s="7"/>
    </row>
    <row r="786" spans="1:10" x14ac:dyDescent="0.2">
      <c r="A786" s="6">
        <v>781</v>
      </c>
      <c r="B786" s="34">
        <v>77.74293815114271</v>
      </c>
      <c r="C786" s="12">
        <v>25931</v>
      </c>
      <c r="D786" s="12">
        <v>52</v>
      </c>
      <c r="E786" s="31">
        <f t="shared" si="24"/>
        <v>5447.4721287290913</v>
      </c>
      <c r="F786" s="31">
        <f t="shared" si="25"/>
        <v>4002.5757631521446</v>
      </c>
      <c r="J786" s="7"/>
    </row>
    <row r="787" spans="1:10" x14ac:dyDescent="0.2">
      <c r="A787" s="6">
        <v>782</v>
      </c>
      <c r="B787" s="34">
        <v>77.762843090953822</v>
      </c>
      <c r="C787" s="12">
        <v>25931</v>
      </c>
      <c r="D787" s="12">
        <v>52</v>
      </c>
      <c r="E787" s="31">
        <f t="shared" si="24"/>
        <v>5446.0910507784147</v>
      </c>
      <c r="F787" s="31">
        <f t="shared" si="25"/>
        <v>4001.5512246130666</v>
      </c>
      <c r="J787" s="7"/>
    </row>
    <row r="788" spans="1:10" x14ac:dyDescent="0.2">
      <c r="A788" s="6">
        <v>783</v>
      </c>
      <c r="B788" s="34">
        <v>77.782729306236121</v>
      </c>
      <c r="C788" s="12">
        <v>25931</v>
      </c>
      <c r="D788" s="12">
        <v>52</v>
      </c>
      <c r="E788" s="31">
        <f t="shared" si="24"/>
        <v>5444.711977855095</v>
      </c>
      <c r="F788" s="31">
        <f t="shared" si="25"/>
        <v>4000.5281734830078</v>
      </c>
      <c r="J788" s="7"/>
    </row>
    <row r="789" spans="1:10" x14ac:dyDescent="0.2">
      <c r="A789" s="6">
        <v>784</v>
      </c>
      <c r="B789" s="34">
        <v>77.802596844786748</v>
      </c>
      <c r="C789" s="12">
        <v>25931</v>
      </c>
      <c r="D789" s="12">
        <v>52</v>
      </c>
      <c r="E789" s="31">
        <f t="shared" si="24"/>
        <v>5443.3349041138908</v>
      </c>
      <c r="F789" s="31">
        <f t="shared" si="25"/>
        <v>3999.5066054257345</v>
      </c>
      <c r="J789" s="7"/>
    </row>
    <row r="790" spans="1:10" x14ac:dyDescent="0.2">
      <c r="A790" s="6">
        <v>785</v>
      </c>
      <c r="B790" s="34">
        <v>77.822445754220041</v>
      </c>
      <c r="C790" s="12">
        <v>25931</v>
      </c>
      <c r="D790" s="12">
        <v>52</v>
      </c>
      <c r="E790" s="31">
        <f t="shared" si="24"/>
        <v>5441.9598237344553</v>
      </c>
      <c r="F790" s="31">
        <f t="shared" si="25"/>
        <v>3998.4865161234829</v>
      </c>
      <c r="J790" s="7"/>
    </row>
    <row r="791" spans="1:10" x14ac:dyDescent="0.2">
      <c r="A791" s="6">
        <v>786</v>
      </c>
      <c r="B791" s="34">
        <v>77.842276081968635</v>
      </c>
      <c r="C791" s="12">
        <v>25931</v>
      </c>
      <c r="D791" s="12">
        <v>52</v>
      </c>
      <c r="E791" s="31">
        <f t="shared" si="24"/>
        <v>5440.5867309211899</v>
      </c>
      <c r="F791" s="31">
        <f t="shared" si="25"/>
        <v>3997.4679012768465</v>
      </c>
      <c r="J791" s="7"/>
    </row>
    <row r="792" spans="1:10" x14ac:dyDescent="0.2">
      <c r="A792" s="6">
        <v>787</v>
      </c>
      <c r="B792" s="34">
        <v>77.862087875284047</v>
      </c>
      <c r="C792" s="12">
        <v>25931</v>
      </c>
      <c r="D792" s="12">
        <v>52</v>
      </c>
      <c r="E792" s="31">
        <f t="shared" si="24"/>
        <v>5439.215619903126</v>
      </c>
      <c r="F792" s="31">
        <f t="shared" si="25"/>
        <v>3996.4507566046923</v>
      </c>
      <c r="J792" s="7"/>
    </row>
    <row r="793" spans="1:10" x14ac:dyDescent="0.2">
      <c r="A793" s="6">
        <v>788</v>
      </c>
      <c r="B793" s="34">
        <v>77.881881181237887</v>
      </c>
      <c r="C793" s="12">
        <v>25931</v>
      </c>
      <c r="D793" s="12">
        <v>52</v>
      </c>
      <c r="E793" s="31">
        <f t="shared" si="24"/>
        <v>5437.8464849337752</v>
      </c>
      <c r="F793" s="31">
        <f t="shared" si="25"/>
        <v>3995.4350778440466</v>
      </c>
      <c r="J793" s="7"/>
    </row>
    <row r="794" spans="1:10" x14ac:dyDescent="0.2">
      <c r="A794" s="6">
        <v>789</v>
      </c>
      <c r="B794" s="34">
        <v>77.901656046722664</v>
      </c>
      <c r="C794" s="12">
        <v>25931</v>
      </c>
      <c r="D794" s="12">
        <v>52</v>
      </c>
      <c r="E794" s="31">
        <f t="shared" si="24"/>
        <v>5436.4793202909932</v>
      </c>
      <c r="F794" s="31">
        <f t="shared" si="25"/>
        <v>3994.420860749995</v>
      </c>
      <c r="J794" s="7"/>
    </row>
    <row r="795" spans="1:10" x14ac:dyDescent="0.2">
      <c r="A795" s="6">
        <v>790</v>
      </c>
      <c r="B795" s="34">
        <v>77.92141251845274</v>
      </c>
      <c r="C795" s="12">
        <v>25931</v>
      </c>
      <c r="D795" s="12">
        <v>52</v>
      </c>
      <c r="E795" s="31">
        <f t="shared" si="24"/>
        <v>5435.1141202768476</v>
      </c>
      <c r="F795" s="31">
        <f t="shared" si="25"/>
        <v>3993.4081010955833</v>
      </c>
      <c r="J795" s="7"/>
    </row>
    <row r="796" spans="1:10" x14ac:dyDescent="0.2">
      <c r="A796" s="6">
        <v>791</v>
      </c>
      <c r="B796" s="34">
        <v>77.941150642965056</v>
      </c>
      <c r="C796" s="12">
        <v>25931</v>
      </c>
      <c r="D796" s="12">
        <v>52</v>
      </c>
      <c r="E796" s="31">
        <f t="shared" si="24"/>
        <v>5433.7508792174904</v>
      </c>
      <c r="F796" s="31">
        <f t="shared" si="25"/>
        <v>3992.396794671728</v>
      </c>
      <c r="J796" s="7"/>
    </row>
    <row r="797" spans="1:10" x14ac:dyDescent="0.2">
      <c r="A797" s="6">
        <v>792</v>
      </c>
      <c r="B797" s="34">
        <v>77.960870466620321</v>
      </c>
      <c r="C797" s="12">
        <v>25931</v>
      </c>
      <c r="D797" s="12">
        <v>52</v>
      </c>
      <c r="E797" s="31">
        <f t="shared" si="24"/>
        <v>5432.3895914630111</v>
      </c>
      <c r="F797" s="31">
        <f t="shared" si="25"/>
        <v>3991.3869372871</v>
      </c>
      <c r="J797" s="7"/>
    </row>
    <row r="798" spans="1:10" x14ac:dyDescent="0.2">
      <c r="A798" s="6">
        <v>793</v>
      </c>
      <c r="B798" s="34">
        <v>77.980572035603672</v>
      </c>
      <c r="C798" s="12">
        <v>25931</v>
      </c>
      <c r="D798" s="12">
        <v>52</v>
      </c>
      <c r="E798" s="31">
        <f t="shared" si="24"/>
        <v>5431.0302513873185</v>
      </c>
      <c r="F798" s="31">
        <f t="shared" si="25"/>
        <v>3990.3785247680398</v>
      </c>
      <c r="J798" s="7"/>
    </row>
    <row r="799" spans="1:10" x14ac:dyDescent="0.2">
      <c r="A799" s="6">
        <v>794</v>
      </c>
      <c r="B799" s="34">
        <v>78.000255395925635</v>
      </c>
      <c r="C799" s="12">
        <v>25931</v>
      </c>
      <c r="D799" s="12">
        <v>52</v>
      </c>
      <c r="E799" s="31">
        <f t="shared" si="24"/>
        <v>5429.6728533879987</v>
      </c>
      <c r="F799" s="31">
        <f t="shared" si="25"/>
        <v>3989.371552958456</v>
      </c>
      <c r="J799" s="7"/>
    </row>
    <row r="800" spans="1:10" x14ac:dyDescent="0.2">
      <c r="A800" s="6">
        <v>795</v>
      </c>
      <c r="B800" s="34">
        <v>78.019920593422995</v>
      </c>
      <c r="C800" s="12">
        <v>25931</v>
      </c>
      <c r="D800" s="12">
        <v>52</v>
      </c>
      <c r="E800" s="31">
        <f t="shared" si="24"/>
        <v>5428.3173918861958</v>
      </c>
      <c r="F800" s="31">
        <f t="shared" si="25"/>
        <v>3988.3660177197294</v>
      </c>
      <c r="J800" s="7"/>
    </row>
    <row r="801" spans="1:10" x14ac:dyDescent="0.2">
      <c r="A801" s="6">
        <v>796</v>
      </c>
      <c r="B801" s="34">
        <v>78.039567673759734</v>
      </c>
      <c r="C801" s="12">
        <v>25931</v>
      </c>
      <c r="D801" s="12">
        <v>52</v>
      </c>
      <c r="E801" s="31">
        <f t="shared" si="24"/>
        <v>5426.9638613264706</v>
      </c>
      <c r="F801" s="31">
        <f t="shared" si="25"/>
        <v>3987.361914930616</v>
      </c>
      <c r="J801" s="7"/>
    </row>
    <row r="802" spans="1:10" x14ac:dyDescent="0.2">
      <c r="A802" s="6">
        <v>797</v>
      </c>
      <c r="B802" s="34">
        <v>78.059196682427768</v>
      </c>
      <c r="C802" s="12">
        <v>25931</v>
      </c>
      <c r="D802" s="12">
        <v>52</v>
      </c>
      <c r="E802" s="31">
        <f t="shared" si="24"/>
        <v>5425.6122561766815</v>
      </c>
      <c r="F802" s="31">
        <f t="shared" si="25"/>
        <v>3986.3592404871524</v>
      </c>
      <c r="J802" s="7"/>
    </row>
    <row r="803" spans="1:10" x14ac:dyDescent="0.2">
      <c r="A803" s="6">
        <v>798</v>
      </c>
      <c r="B803" s="34">
        <v>78.078807664747899</v>
      </c>
      <c r="C803" s="12">
        <v>25931</v>
      </c>
      <c r="D803" s="12">
        <v>52</v>
      </c>
      <c r="E803" s="31">
        <f t="shared" si="24"/>
        <v>5424.2625709278554</v>
      </c>
      <c r="F803" s="31">
        <f t="shared" si="25"/>
        <v>3985.3579903025629</v>
      </c>
      <c r="J803" s="7"/>
    </row>
    <row r="804" spans="1:10" x14ac:dyDescent="0.2">
      <c r="A804" s="6">
        <v>799</v>
      </c>
      <c r="B804" s="34">
        <v>78.098400665870713</v>
      </c>
      <c r="C804" s="12">
        <v>25931</v>
      </c>
      <c r="D804" s="12">
        <v>52</v>
      </c>
      <c r="E804" s="31">
        <f t="shared" si="24"/>
        <v>5422.9148000940504</v>
      </c>
      <c r="F804" s="31">
        <f t="shared" si="25"/>
        <v>3984.3581603071589</v>
      </c>
      <c r="J804" s="7"/>
    </row>
    <row r="805" spans="1:10" x14ac:dyDescent="0.2">
      <c r="A805" s="6">
        <v>800</v>
      </c>
      <c r="B805" s="34">
        <v>78.117975730777275</v>
      </c>
      <c r="C805" s="12">
        <v>25931</v>
      </c>
      <c r="D805" s="12">
        <v>52</v>
      </c>
      <c r="E805" s="31">
        <f t="shared" si="24"/>
        <v>5421.56893821225</v>
      </c>
      <c r="F805" s="31">
        <f t="shared" si="25"/>
        <v>3983.3597464482564</v>
      </c>
      <c r="J805" s="7"/>
    </row>
    <row r="806" spans="1:10" x14ac:dyDescent="0.2">
      <c r="A806" s="6">
        <v>801</v>
      </c>
      <c r="B806" s="34">
        <v>78.137532904280206</v>
      </c>
      <c r="C806" s="12">
        <v>25931</v>
      </c>
      <c r="D806" s="12">
        <v>52</v>
      </c>
      <c r="E806" s="31">
        <f t="shared" si="24"/>
        <v>5420.2249798422154</v>
      </c>
      <c r="F806" s="31">
        <f t="shared" si="25"/>
        <v>3982.3627446900705</v>
      </c>
      <c r="J806" s="7"/>
    </row>
    <row r="807" spans="1:10" x14ac:dyDescent="0.2">
      <c r="A807" s="6">
        <v>802</v>
      </c>
      <c r="B807" s="34">
        <v>78.157072231024287</v>
      </c>
      <c r="C807" s="12">
        <v>25931</v>
      </c>
      <c r="D807" s="12">
        <v>52</v>
      </c>
      <c r="E807" s="31">
        <f t="shared" si="24"/>
        <v>5418.8829195663802</v>
      </c>
      <c r="F807" s="31">
        <f t="shared" si="25"/>
        <v>3981.3671510136346</v>
      </c>
      <c r="J807" s="7"/>
    </row>
    <row r="808" spans="1:10" x14ac:dyDescent="0.2">
      <c r="A808" s="6">
        <v>803</v>
      </c>
      <c r="B808" s="34">
        <v>78.176593755487403</v>
      </c>
      <c r="C808" s="12">
        <v>25931</v>
      </c>
      <c r="D808" s="12">
        <v>52</v>
      </c>
      <c r="E808" s="31">
        <f t="shared" si="24"/>
        <v>5417.5427519897175</v>
      </c>
      <c r="F808" s="31">
        <f t="shared" si="25"/>
        <v>3980.3729614167041</v>
      </c>
      <c r="J808" s="7"/>
    </row>
    <row r="809" spans="1:10" x14ac:dyDescent="0.2">
      <c r="A809" s="6">
        <v>804</v>
      </c>
      <c r="B809" s="34">
        <v>78.1960975219815</v>
      </c>
      <c r="C809" s="12">
        <v>25931</v>
      </c>
      <c r="D809" s="12">
        <v>52</v>
      </c>
      <c r="E809" s="31">
        <f t="shared" si="24"/>
        <v>5416.2044717396138</v>
      </c>
      <c r="F809" s="31">
        <f t="shared" si="25"/>
        <v>3979.3801719136595</v>
      </c>
      <c r="J809" s="7"/>
    </row>
    <row r="810" spans="1:10" x14ac:dyDescent="0.2">
      <c r="A810" s="6">
        <v>805</v>
      </c>
      <c r="B810" s="34">
        <v>78.215583574653124</v>
      </c>
      <c r="C810" s="12">
        <v>25931</v>
      </c>
      <c r="D810" s="12">
        <v>52</v>
      </c>
      <c r="E810" s="31">
        <f t="shared" si="24"/>
        <v>5414.8680734657592</v>
      </c>
      <c r="F810" s="31">
        <f t="shared" si="25"/>
        <v>3978.3887785354291</v>
      </c>
      <c r="J810" s="7"/>
    </row>
    <row r="811" spans="1:10" x14ac:dyDescent="0.2">
      <c r="A811" s="6">
        <v>806</v>
      </c>
      <c r="B811" s="34">
        <v>78.235051957484458</v>
      </c>
      <c r="C811" s="12">
        <v>25931</v>
      </c>
      <c r="D811" s="12">
        <v>52</v>
      </c>
      <c r="E811" s="31">
        <f t="shared" si="24"/>
        <v>5413.5335518400179</v>
      </c>
      <c r="F811" s="31">
        <f t="shared" si="25"/>
        <v>3977.3987773293902</v>
      </c>
      <c r="J811" s="7"/>
    </row>
    <row r="812" spans="1:10" x14ac:dyDescent="0.2">
      <c r="A812" s="6">
        <v>807</v>
      </c>
      <c r="B812" s="34">
        <v>78.254502714294162</v>
      </c>
      <c r="C812" s="12">
        <v>25931</v>
      </c>
      <c r="D812" s="12">
        <v>52</v>
      </c>
      <c r="E812" s="31">
        <f t="shared" si="24"/>
        <v>5412.2009015563081</v>
      </c>
      <c r="F812" s="31">
        <f t="shared" si="25"/>
        <v>3976.4101643592785</v>
      </c>
      <c r="J812" s="7"/>
    </row>
    <row r="813" spans="1:10" x14ac:dyDescent="0.2">
      <c r="A813" s="6">
        <v>808</v>
      </c>
      <c r="B813" s="34">
        <v>78.273935888737981</v>
      </c>
      <c r="C813" s="12">
        <v>25931</v>
      </c>
      <c r="D813" s="12">
        <v>52</v>
      </c>
      <c r="E813" s="31">
        <f t="shared" si="24"/>
        <v>5410.8701173304835</v>
      </c>
      <c r="F813" s="31">
        <f t="shared" si="25"/>
        <v>3975.4229357051058</v>
      </c>
      <c r="J813" s="7"/>
    </row>
    <row r="814" spans="1:10" x14ac:dyDescent="0.2">
      <c r="A814" s="6">
        <v>809</v>
      </c>
      <c r="B814" s="34">
        <v>78.293351524309728</v>
      </c>
      <c r="C814" s="12">
        <v>25931</v>
      </c>
      <c r="D814" s="12">
        <v>52</v>
      </c>
      <c r="E814" s="31">
        <f t="shared" si="24"/>
        <v>5409.5411939002224</v>
      </c>
      <c r="F814" s="31">
        <f t="shared" si="25"/>
        <v>3974.4370874630722</v>
      </c>
      <c r="J814" s="7"/>
    </row>
    <row r="815" spans="1:10" x14ac:dyDescent="0.2">
      <c r="A815" s="6">
        <v>810</v>
      </c>
      <c r="B815" s="34">
        <v>78.31274966434205</v>
      </c>
      <c r="C815" s="12">
        <v>25931</v>
      </c>
      <c r="D815" s="12">
        <v>52</v>
      </c>
      <c r="E815" s="31">
        <f t="shared" si="24"/>
        <v>5408.2141260248927</v>
      </c>
      <c r="F815" s="31">
        <f t="shared" si="25"/>
        <v>3973.4526157454688</v>
      </c>
      <c r="J815" s="7"/>
    </row>
    <row r="816" spans="1:10" x14ac:dyDescent="0.2">
      <c r="A816" s="6">
        <v>811</v>
      </c>
      <c r="B816" s="34">
        <v>78.332130352007169</v>
      </c>
      <c r="C816" s="12">
        <v>25931</v>
      </c>
      <c r="D816" s="12">
        <v>52</v>
      </c>
      <c r="E816" s="31">
        <f t="shared" si="24"/>
        <v>5406.8889084854545</v>
      </c>
      <c r="F816" s="31">
        <f t="shared" si="25"/>
        <v>3972.4695166806041</v>
      </c>
      <c r="J816" s="7"/>
    </row>
    <row r="817" spans="1:10" x14ac:dyDescent="0.2">
      <c r="A817" s="6">
        <v>812</v>
      </c>
      <c r="B817" s="34">
        <v>78.351493630317677</v>
      </c>
      <c r="C817" s="12">
        <v>25931</v>
      </c>
      <c r="D817" s="12">
        <v>52</v>
      </c>
      <c r="E817" s="31">
        <f t="shared" si="24"/>
        <v>5405.5655360843348</v>
      </c>
      <c r="F817" s="31">
        <f t="shared" si="25"/>
        <v>3971.4877864127111</v>
      </c>
      <c r="J817" s="7"/>
    </row>
    <row r="818" spans="1:10" x14ac:dyDescent="0.2">
      <c r="A818" s="6">
        <v>813</v>
      </c>
      <c r="B818" s="34">
        <v>78.370839542127442</v>
      </c>
      <c r="C818" s="12">
        <v>25931</v>
      </c>
      <c r="D818" s="12">
        <v>52</v>
      </c>
      <c r="E818" s="31">
        <f t="shared" si="24"/>
        <v>5404.2440036453054</v>
      </c>
      <c r="F818" s="31">
        <f t="shared" si="25"/>
        <v>3970.5074211018582</v>
      </c>
      <c r="J818" s="7"/>
    </row>
    <row r="819" spans="1:10" x14ac:dyDescent="0.2">
      <c r="A819" s="6">
        <v>814</v>
      </c>
      <c r="B819" s="34">
        <v>78.390168130132196</v>
      </c>
      <c r="C819" s="12">
        <v>25931</v>
      </c>
      <c r="D819" s="12">
        <v>52</v>
      </c>
      <c r="E819" s="31">
        <f t="shared" si="24"/>
        <v>5402.9243060133831</v>
      </c>
      <c r="F819" s="31">
        <f t="shared" si="25"/>
        <v>3969.5284169238744</v>
      </c>
      <c r="J819" s="7"/>
    </row>
    <row r="820" spans="1:10" x14ac:dyDescent="0.2">
      <c r="A820" s="6">
        <v>815</v>
      </c>
      <c r="B820" s="34">
        <v>78.409479436870484</v>
      </c>
      <c r="C820" s="12">
        <v>25931</v>
      </c>
      <c r="D820" s="12">
        <v>52</v>
      </c>
      <c r="E820" s="31">
        <f t="shared" si="24"/>
        <v>5401.6064380547014</v>
      </c>
      <c r="F820" s="31">
        <f t="shared" si="25"/>
        <v>3968.5507700702528</v>
      </c>
      <c r="J820" s="7"/>
    </row>
    <row r="821" spans="1:10" x14ac:dyDescent="0.2">
      <c r="A821" s="6">
        <v>816</v>
      </c>
      <c r="B821" s="34">
        <v>78.428773504724333</v>
      </c>
      <c r="C821" s="12">
        <v>25931</v>
      </c>
      <c r="D821" s="12">
        <v>52</v>
      </c>
      <c r="E821" s="31">
        <f t="shared" si="24"/>
        <v>5400.2903946564065</v>
      </c>
      <c r="F821" s="31">
        <f t="shared" si="25"/>
        <v>3967.5744767480755</v>
      </c>
      <c r="J821" s="7"/>
    </row>
    <row r="822" spans="1:10" x14ac:dyDescent="0.2">
      <c r="A822" s="6">
        <v>817</v>
      </c>
      <c r="B822" s="34">
        <v>78.448050375920033</v>
      </c>
      <c r="C822" s="12">
        <v>25931</v>
      </c>
      <c r="D822" s="12">
        <v>52</v>
      </c>
      <c r="E822" s="31">
        <f t="shared" si="24"/>
        <v>5398.9761707265452</v>
      </c>
      <c r="F822" s="31">
        <f t="shared" si="25"/>
        <v>3966.5995331799295</v>
      </c>
      <c r="J822" s="7"/>
    </row>
    <row r="823" spans="1:10" x14ac:dyDescent="0.2">
      <c r="A823" s="6">
        <v>818</v>
      </c>
      <c r="B823" s="34">
        <v>78.467310092528976</v>
      </c>
      <c r="C823" s="12">
        <v>25931</v>
      </c>
      <c r="D823" s="12">
        <v>52</v>
      </c>
      <c r="E823" s="31">
        <f t="shared" si="24"/>
        <v>5397.663761193945</v>
      </c>
      <c r="F823" s="31">
        <f t="shared" si="25"/>
        <v>3965.6259356038163</v>
      </c>
      <c r="J823" s="7"/>
    </row>
    <row r="824" spans="1:10" x14ac:dyDescent="0.2">
      <c r="A824" s="6">
        <v>819</v>
      </c>
      <c r="B824" s="34">
        <v>78.486552696468266</v>
      </c>
      <c r="C824" s="12">
        <v>25931</v>
      </c>
      <c r="D824" s="12">
        <v>52</v>
      </c>
      <c r="E824" s="31">
        <f t="shared" si="24"/>
        <v>5396.3531610081127</v>
      </c>
      <c r="F824" s="31">
        <f t="shared" si="25"/>
        <v>3964.6536802730807</v>
      </c>
      <c r="J824" s="7"/>
    </row>
    <row r="825" spans="1:10" x14ac:dyDescent="0.2">
      <c r="A825" s="6">
        <v>820</v>
      </c>
      <c r="B825" s="34">
        <v>78.505778229501615</v>
      </c>
      <c r="C825" s="12">
        <v>25931</v>
      </c>
      <c r="D825" s="12">
        <v>52</v>
      </c>
      <c r="E825" s="31">
        <f t="shared" si="24"/>
        <v>5395.0443651391206</v>
      </c>
      <c r="F825" s="31">
        <f t="shared" si="25"/>
        <v>3963.6827634563201</v>
      </c>
      <c r="J825" s="7"/>
    </row>
    <row r="826" spans="1:10" x14ac:dyDescent="0.2">
      <c r="A826" s="6">
        <v>821</v>
      </c>
      <c r="B826" s="34">
        <v>78.52498673324007</v>
      </c>
      <c r="C826" s="12">
        <v>25931</v>
      </c>
      <c r="D826" s="12">
        <v>52</v>
      </c>
      <c r="E826" s="31">
        <f t="shared" si="24"/>
        <v>5393.7373685774892</v>
      </c>
      <c r="F826" s="31">
        <f t="shared" si="25"/>
        <v>3962.713181437306</v>
      </c>
      <c r="J826" s="7"/>
    </row>
    <row r="827" spans="1:10" x14ac:dyDescent="0.2">
      <c r="A827" s="6">
        <v>822</v>
      </c>
      <c r="B827" s="34">
        <v>78.544178249142576</v>
      </c>
      <c r="C827" s="12">
        <v>25931</v>
      </c>
      <c r="D827" s="12">
        <v>52</v>
      </c>
      <c r="E827" s="31">
        <f t="shared" si="24"/>
        <v>5392.4321663340988</v>
      </c>
      <c r="F827" s="31">
        <f t="shared" si="25"/>
        <v>3961.7449305149094</v>
      </c>
      <c r="J827" s="7"/>
    </row>
    <row r="828" spans="1:10" x14ac:dyDescent="0.2">
      <c r="A828" s="6">
        <v>823</v>
      </c>
      <c r="B828" s="34">
        <v>78.563352818517032</v>
      </c>
      <c r="C828" s="12">
        <v>25931</v>
      </c>
      <c r="D828" s="12">
        <v>52</v>
      </c>
      <c r="E828" s="31">
        <f t="shared" si="24"/>
        <v>5391.1287534400544</v>
      </c>
      <c r="F828" s="31">
        <f t="shared" si="25"/>
        <v>3960.7780070030076</v>
      </c>
      <c r="J828" s="7"/>
    </row>
    <row r="829" spans="1:10" x14ac:dyDescent="0.2">
      <c r="A829" s="6">
        <v>824</v>
      </c>
      <c r="B829" s="34">
        <v>78.582510482520789</v>
      </c>
      <c r="C829" s="12">
        <v>25931</v>
      </c>
      <c r="D829" s="12">
        <v>52</v>
      </c>
      <c r="E829" s="31">
        <f t="shared" si="24"/>
        <v>5389.8271249466006</v>
      </c>
      <c r="F829" s="31">
        <f t="shared" si="25"/>
        <v>3959.8124072304154</v>
      </c>
      <c r="J829" s="7"/>
    </row>
    <row r="830" spans="1:10" x14ac:dyDescent="0.2">
      <c r="A830" s="6">
        <v>825</v>
      </c>
      <c r="B830" s="34">
        <v>78.601651282161356</v>
      </c>
      <c r="C830" s="12">
        <v>25931</v>
      </c>
      <c r="D830" s="12">
        <v>52</v>
      </c>
      <c r="E830" s="31">
        <f t="shared" si="24"/>
        <v>5388.5272759250092</v>
      </c>
      <c r="F830" s="31">
        <f t="shared" si="25"/>
        <v>3958.8481275408076</v>
      </c>
      <c r="J830" s="7"/>
    </row>
    <row r="831" spans="1:10" x14ac:dyDescent="0.2">
      <c r="A831" s="6">
        <v>826</v>
      </c>
      <c r="B831" s="34">
        <v>78.620775258297357</v>
      </c>
      <c r="C831" s="12">
        <v>25931</v>
      </c>
      <c r="D831" s="12">
        <v>52</v>
      </c>
      <c r="E831" s="31">
        <f t="shared" si="24"/>
        <v>5387.2292014664627</v>
      </c>
      <c r="F831" s="31">
        <f t="shared" si="25"/>
        <v>3957.8851642926275</v>
      </c>
      <c r="J831" s="7"/>
    </row>
    <row r="832" spans="1:10" x14ac:dyDescent="0.2">
      <c r="A832" s="6">
        <v>827</v>
      </c>
      <c r="B832" s="34">
        <v>78.639882451638996</v>
      </c>
      <c r="C832" s="12">
        <v>25931</v>
      </c>
      <c r="D832" s="12">
        <v>52</v>
      </c>
      <c r="E832" s="31">
        <f t="shared" si="24"/>
        <v>5385.9328966819658</v>
      </c>
      <c r="F832" s="31">
        <f t="shared" si="25"/>
        <v>3956.9235138590248</v>
      </c>
      <c r="J832" s="7"/>
    </row>
    <row r="833" spans="1:10" x14ac:dyDescent="0.2">
      <c r="A833" s="6">
        <v>828</v>
      </c>
      <c r="B833" s="34">
        <v>78.658972902748971</v>
      </c>
      <c r="C833" s="12">
        <v>25931</v>
      </c>
      <c r="D833" s="12">
        <v>52</v>
      </c>
      <c r="E833" s="31">
        <f t="shared" si="24"/>
        <v>5384.638356702224</v>
      </c>
      <c r="F833" s="31">
        <f t="shared" si="25"/>
        <v>3955.9631726277621</v>
      </c>
      <c r="J833" s="7"/>
    </row>
    <row r="834" spans="1:10" x14ac:dyDescent="0.2">
      <c r="A834" s="6">
        <v>829</v>
      </c>
      <c r="B834" s="34">
        <v>78.678046652043037</v>
      </c>
      <c r="C834" s="12">
        <v>25931</v>
      </c>
      <c r="D834" s="12">
        <v>52</v>
      </c>
      <c r="E834" s="31">
        <f t="shared" si="24"/>
        <v>5383.345576677556</v>
      </c>
      <c r="F834" s="31">
        <f t="shared" si="25"/>
        <v>3955.004137001154</v>
      </c>
      <c r="J834" s="7"/>
    </row>
    <row r="835" spans="1:10" x14ac:dyDescent="0.2">
      <c r="A835" s="6">
        <v>830</v>
      </c>
      <c r="B835" s="34">
        <v>78.697103739790833</v>
      </c>
      <c r="C835" s="12">
        <v>25931</v>
      </c>
      <c r="D835" s="12">
        <v>52</v>
      </c>
      <c r="E835" s="31">
        <f t="shared" si="24"/>
        <v>5382.0545517777773</v>
      </c>
      <c r="F835" s="31">
        <f t="shared" si="25"/>
        <v>3954.0464033959765</v>
      </c>
      <c r="J835" s="7"/>
    </row>
    <row r="836" spans="1:10" x14ac:dyDescent="0.2">
      <c r="A836" s="6">
        <v>831</v>
      </c>
      <c r="B836" s="34">
        <v>78.716144206116482</v>
      </c>
      <c r="C836" s="12">
        <v>25931</v>
      </c>
      <c r="D836" s="12">
        <v>52</v>
      </c>
      <c r="E836" s="31">
        <f t="shared" si="24"/>
        <v>5380.7652771921057</v>
      </c>
      <c r="F836" s="31">
        <f t="shared" si="25"/>
        <v>3953.0899682434015</v>
      </c>
      <c r="J836" s="7"/>
    </row>
    <row r="837" spans="1:10" x14ac:dyDescent="0.2">
      <c r="A837" s="6">
        <v>832</v>
      </c>
      <c r="B837" s="34">
        <v>78.735168090999366</v>
      </c>
      <c r="C837" s="12">
        <v>25931</v>
      </c>
      <c r="D837" s="12">
        <v>52</v>
      </c>
      <c r="E837" s="31">
        <f t="shared" si="24"/>
        <v>5379.4777481290566</v>
      </c>
      <c r="F837" s="31">
        <f t="shared" si="25"/>
        <v>3952.1348279889139</v>
      </c>
      <c r="J837" s="7"/>
    </row>
    <row r="838" spans="1:10" x14ac:dyDescent="0.2">
      <c r="A838" s="6">
        <v>833</v>
      </c>
      <c r="B838" s="34">
        <v>78.754175434274828</v>
      </c>
      <c r="C838" s="12">
        <v>25931</v>
      </c>
      <c r="D838" s="12">
        <v>52</v>
      </c>
      <c r="E838" s="31">
        <f t="shared" si="24"/>
        <v>5378.1919598163395</v>
      </c>
      <c r="F838" s="31">
        <f t="shared" si="25"/>
        <v>3951.1809790922398</v>
      </c>
      <c r="J838" s="7"/>
    </row>
    <row r="839" spans="1:10" x14ac:dyDescent="0.2">
      <c r="A839" s="6">
        <v>834</v>
      </c>
      <c r="B839" s="34">
        <v>78.773166275634765</v>
      </c>
      <c r="C839" s="12">
        <v>25931</v>
      </c>
      <c r="D839" s="12">
        <v>52</v>
      </c>
      <c r="E839" s="31">
        <f t="shared" ref="E839:E902" si="26">12*1.348*(1/$B839*$C$6)+$D$6</f>
        <v>5376.9079075007639</v>
      </c>
      <c r="F839" s="31">
        <f t="shared" ref="F839:F902" si="27">12*(1/$B839*$C$6)</f>
        <v>3950.2284180272727</v>
      </c>
      <c r="J839" s="7"/>
    </row>
    <row r="840" spans="1:10" x14ac:dyDescent="0.2">
      <c r="A840" s="6">
        <v>835</v>
      </c>
      <c r="B840" s="34">
        <v>78.792140654628412</v>
      </c>
      <c r="C840" s="12">
        <v>25931</v>
      </c>
      <c r="D840" s="12">
        <v>52</v>
      </c>
      <c r="E840" s="31">
        <f t="shared" si="26"/>
        <v>5375.6255864481336</v>
      </c>
      <c r="F840" s="31">
        <f t="shared" si="27"/>
        <v>3949.277141281998</v>
      </c>
      <c r="J840" s="7"/>
    </row>
    <row r="841" spans="1:10" x14ac:dyDescent="0.2">
      <c r="A841" s="6">
        <v>836</v>
      </c>
      <c r="B841" s="34">
        <v>78.811098610663066</v>
      </c>
      <c r="C841" s="12">
        <v>25931</v>
      </c>
      <c r="D841" s="12">
        <v>52</v>
      </c>
      <c r="E841" s="31">
        <f t="shared" si="26"/>
        <v>5374.3449919431469</v>
      </c>
      <c r="F841" s="31">
        <f t="shared" si="27"/>
        <v>3948.3271453584166</v>
      </c>
      <c r="J841" s="7"/>
    </row>
    <row r="842" spans="1:10" x14ac:dyDescent="0.2">
      <c r="A842" s="6">
        <v>837</v>
      </c>
      <c r="B842" s="34">
        <v>78.830040183004584</v>
      </c>
      <c r="C842" s="12">
        <v>25931</v>
      </c>
      <c r="D842" s="12">
        <v>52</v>
      </c>
      <c r="E842" s="31">
        <f t="shared" si="26"/>
        <v>5373.066119289304</v>
      </c>
      <c r="F842" s="31">
        <f t="shared" si="27"/>
        <v>3947.37842677248</v>
      </c>
      <c r="J842" s="7"/>
    </row>
    <row r="843" spans="1:10" x14ac:dyDescent="0.2">
      <c r="A843" s="6">
        <v>838</v>
      </c>
      <c r="B843" s="34">
        <v>78.84896541077822</v>
      </c>
      <c r="C843" s="12">
        <v>25931</v>
      </c>
      <c r="D843" s="12">
        <v>52</v>
      </c>
      <c r="E843" s="31">
        <f t="shared" si="26"/>
        <v>5371.7889638088036</v>
      </c>
      <c r="F843" s="31">
        <f t="shared" si="27"/>
        <v>3946.4309820540079</v>
      </c>
      <c r="J843" s="7"/>
    </row>
    <row r="844" spans="1:10" x14ac:dyDescent="0.2">
      <c r="A844" s="6">
        <v>839</v>
      </c>
      <c r="B844" s="34">
        <v>78.867874332969237</v>
      </c>
      <c r="C844" s="12">
        <v>25931</v>
      </c>
      <c r="D844" s="12">
        <v>52</v>
      </c>
      <c r="E844" s="31">
        <f t="shared" si="26"/>
        <v>5370.5135208424499</v>
      </c>
      <c r="F844" s="31">
        <f t="shared" si="27"/>
        <v>3945.484807746624</v>
      </c>
      <c r="J844" s="7"/>
    </row>
    <row r="845" spans="1:10" x14ac:dyDescent="0.2">
      <c r="A845" s="6">
        <v>840</v>
      </c>
      <c r="B845" s="34">
        <v>78.886766988423631</v>
      </c>
      <c r="C845" s="12">
        <v>25931</v>
      </c>
      <c r="D845" s="12">
        <v>52</v>
      </c>
      <c r="E845" s="31">
        <f t="shared" si="26"/>
        <v>5369.2397857495462</v>
      </c>
      <c r="F845" s="31">
        <f t="shared" si="27"/>
        <v>3944.5399004076744</v>
      </c>
      <c r="J845" s="7"/>
    </row>
    <row r="846" spans="1:10" x14ac:dyDescent="0.2">
      <c r="A846" s="6">
        <v>841</v>
      </c>
      <c r="B846" s="34">
        <v>78.905643415848644</v>
      </c>
      <c r="C846" s="12">
        <v>25931</v>
      </c>
      <c r="D846" s="12">
        <v>52</v>
      </c>
      <c r="E846" s="31">
        <f t="shared" si="26"/>
        <v>5367.9677539078175</v>
      </c>
      <c r="F846" s="31">
        <f t="shared" si="27"/>
        <v>3943.5962566081726</v>
      </c>
      <c r="J846" s="7"/>
    </row>
    <row r="847" spans="1:10" x14ac:dyDescent="0.2">
      <c r="A847" s="6">
        <v>842</v>
      </c>
      <c r="B847" s="34">
        <v>78.924503653813588</v>
      </c>
      <c r="C847" s="12">
        <v>25931</v>
      </c>
      <c r="D847" s="12">
        <v>52</v>
      </c>
      <c r="E847" s="31">
        <f t="shared" si="26"/>
        <v>5366.6974207132953</v>
      </c>
      <c r="F847" s="31">
        <f t="shared" si="27"/>
        <v>3942.6538729327112</v>
      </c>
      <c r="J847" s="7"/>
    </row>
    <row r="848" spans="1:10" x14ac:dyDescent="0.2">
      <c r="A848" s="6">
        <v>843</v>
      </c>
      <c r="B848" s="34">
        <v>78.943347740750497</v>
      </c>
      <c r="C848" s="12">
        <v>25931</v>
      </c>
      <c r="D848" s="12">
        <v>52</v>
      </c>
      <c r="E848" s="31">
        <f t="shared" si="26"/>
        <v>5365.4287815802263</v>
      </c>
      <c r="F848" s="31">
        <f t="shared" si="27"/>
        <v>3941.712745979396</v>
      </c>
      <c r="J848" s="7"/>
    </row>
    <row r="849" spans="1:10" x14ac:dyDescent="0.2">
      <c r="A849" s="6">
        <v>844</v>
      </c>
      <c r="B849" s="34">
        <v>78.962175714954569</v>
      </c>
      <c r="C849" s="12">
        <v>25931</v>
      </c>
      <c r="D849" s="12">
        <v>52</v>
      </c>
      <c r="E849" s="31">
        <f t="shared" si="26"/>
        <v>5364.1618319409981</v>
      </c>
      <c r="F849" s="31">
        <f t="shared" si="27"/>
        <v>3940.7728723597902</v>
      </c>
      <c r="J849" s="7"/>
    </row>
    <row r="850" spans="1:10" x14ac:dyDescent="0.2">
      <c r="A850" s="6">
        <v>845</v>
      </c>
      <c r="B850" s="34">
        <v>78.980987614585061</v>
      </c>
      <c r="C850" s="12">
        <v>25931</v>
      </c>
      <c r="D850" s="12">
        <v>52</v>
      </c>
      <c r="E850" s="31">
        <f t="shared" si="26"/>
        <v>5362.8965672460172</v>
      </c>
      <c r="F850" s="31">
        <f t="shared" si="27"/>
        <v>3939.8342486988258</v>
      </c>
      <c r="J850" s="7"/>
    </row>
    <row r="851" spans="1:10" x14ac:dyDescent="0.2">
      <c r="A851" s="6">
        <v>846</v>
      </c>
      <c r="B851" s="34">
        <v>78.999783477665844</v>
      </c>
      <c r="C851" s="12">
        <v>25931</v>
      </c>
      <c r="D851" s="12">
        <v>52</v>
      </c>
      <c r="E851" s="31">
        <f t="shared" si="26"/>
        <v>5361.6329829636334</v>
      </c>
      <c r="F851" s="31">
        <f t="shared" si="27"/>
        <v>3938.8968716347426</v>
      </c>
      <c r="J851" s="7"/>
    </row>
    <row r="852" spans="1:10" x14ac:dyDescent="0.2">
      <c r="A852" s="6">
        <v>847</v>
      </c>
      <c r="B852" s="34">
        <v>79.018563342085983</v>
      </c>
      <c r="C852" s="12">
        <v>25931</v>
      </c>
      <c r="D852" s="12">
        <v>52</v>
      </c>
      <c r="E852" s="31">
        <f t="shared" si="26"/>
        <v>5360.3710745800417</v>
      </c>
      <c r="F852" s="31">
        <f t="shared" si="27"/>
        <v>3937.9607378190212</v>
      </c>
      <c r="J852" s="7"/>
    </row>
    <row r="853" spans="1:10" x14ac:dyDescent="0.2">
      <c r="A853" s="6">
        <v>848</v>
      </c>
      <c r="B853" s="34">
        <v>79.037327245600423</v>
      </c>
      <c r="C853" s="12">
        <v>25931</v>
      </c>
      <c r="D853" s="12">
        <v>52</v>
      </c>
      <c r="E853" s="31">
        <f t="shared" si="26"/>
        <v>5359.1108375991935</v>
      </c>
      <c r="F853" s="31">
        <f t="shared" si="27"/>
        <v>3937.0258439163154</v>
      </c>
      <c r="J853" s="7"/>
    </row>
    <row r="854" spans="1:10" x14ac:dyDescent="0.2">
      <c r="A854" s="6">
        <v>849</v>
      </c>
      <c r="B854" s="34">
        <v>79.05607522583071</v>
      </c>
      <c r="C854" s="12">
        <v>25931</v>
      </c>
      <c r="D854" s="12">
        <v>52</v>
      </c>
      <c r="E854" s="31">
        <f t="shared" si="26"/>
        <v>5357.8522675426984</v>
      </c>
      <c r="F854" s="31">
        <f t="shared" si="27"/>
        <v>3936.0921866043755</v>
      </c>
      <c r="J854" s="7"/>
    </row>
    <row r="855" spans="1:10" x14ac:dyDescent="0.2">
      <c r="A855" s="6">
        <v>850</v>
      </c>
      <c r="B855" s="34">
        <v>79.074807320265393</v>
      </c>
      <c r="C855" s="12">
        <v>25931</v>
      </c>
      <c r="D855" s="12">
        <v>52</v>
      </c>
      <c r="E855" s="31">
        <f t="shared" si="26"/>
        <v>5356.5953599497461</v>
      </c>
      <c r="F855" s="31">
        <f t="shared" si="27"/>
        <v>3935.1597625739951</v>
      </c>
      <c r="J855" s="7"/>
    </row>
    <row r="856" spans="1:10" x14ac:dyDescent="0.2">
      <c r="A856" s="6">
        <v>851</v>
      </c>
      <c r="B856" s="34">
        <v>79.093523566260856</v>
      </c>
      <c r="C856" s="12">
        <v>25931</v>
      </c>
      <c r="D856" s="12">
        <v>52</v>
      </c>
      <c r="E856" s="31">
        <f t="shared" si="26"/>
        <v>5355.3401103770047</v>
      </c>
      <c r="F856" s="31">
        <f t="shared" si="27"/>
        <v>3934.2285685289348</v>
      </c>
      <c r="J856" s="7"/>
    </row>
    <row r="857" spans="1:10" x14ac:dyDescent="0.2">
      <c r="A857" s="6">
        <v>852</v>
      </c>
      <c r="B857" s="34">
        <v>79.112224001041895</v>
      </c>
      <c r="C857" s="12">
        <v>25931</v>
      </c>
      <c r="D857" s="12">
        <v>52</v>
      </c>
      <c r="E857" s="31">
        <f t="shared" si="26"/>
        <v>5354.0865143985311</v>
      </c>
      <c r="F857" s="31">
        <f t="shared" si="27"/>
        <v>3933.2986011858538</v>
      </c>
      <c r="J857" s="7"/>
    </row>
    <row r="858" spans="1:10" x14ac:dyDescent="0.2">
      <c r="A858" s="6">
        <v>853</v>
      </c>
      <c r="B858" s="34">
        <v>79.13090866170225</v>
      </c>
      <c r="C858" s="12">
        <v>25931</v>
      </c>
      <c r="D858" s="12">
        <v>52</v>
      </c>
      <c r="E858" s="31">
        <f t="shared" si="26"/>
        <v>5352.8345676056933</v>
      </c>
      <c r="F858" s="31">
        <f t="shared" si="27"/>
        <v>3932.3698572742528</v>
      </c>
      <c r="J858" s="7"/>
    </row>
    <row r="859" spans="1:10" x14ac:dyDescent="0.2">
      <c r="A859" s="6">
        <v>854</v>
      </c>
      <c r="B859" s="34">
        <v>79.149577585205378</v>
      </c>
      <c r="C859" s="12">
        <v>25931</v>
      </c>
      <c r="D859" s="12">
        <v>52</v>
      </c>
      <c r="E859" s="31">
        <f t="shared" si="26"/>
        <v>5351.5842656070654</v>
      </c>
      <c r="F859" s="31">
        <f t="shared" si="27"/>
        <v>3931.4423335363981</v>
      </c>
      <c r="J859" s="7"/>
    </row>
    <row r="860" spans="1:10" x14ac:dyDescent="0.2">
      <c r="A860" s="6">
        <v>855</v>
      </c>
      <c r="B860" s="34">
        <v>79.168230808384806</v>
      </c>
      <c r="C860" s="12">
        <v>25931</v>
      </c>
      <c r="D860" s="12">
        <v>52</v>
      </c>
      <c r="E860" s="31">
        <f t="shared" si="26"/>
        <v>5350.3356040283588</v>
      </c>
      <c r="F860" s="31">
        <f t="shared" si="27"/>
        <v>3930.5160267272686</v>
      </c>
      <c r="J860" s="7"/>
    </row>
    <row r="861" spans="1:10" x14ac:dyDescent="0.2">
      <c r="A861" s="6">
        <v>856</v>
      </c>
      <c r="B861" s="34">
        <v>79.186868367945024</v>
      </c>
      <c r="C861" s="12">
        <v>25931</v>
      </c>
      <c r="D861" s="12">
        <v>52</v>
      </c>
      <c r="E861" s="31">
        <f t="shared" si="26"/>
        <v>5349.0885785123191</v>
      </c>
      <c r="F861" s="31">
        <f t="shared" si="27"/>
        <v>3929.5909336144796</v>
      </c>
      <c r="J861" s="7"/>
    </row>
    <row r="862" spans="1:10" x14ac:dyDescent="0.2">
      <c r="A862" s="6">
        <v>857</v>
      </c>
      <c r="B862" s="34">
        <v>79.205490300461932</v>
      </c>
      <c r="C862" s="12">
        <v>25931</v>
      </c>
      <c r="D862" s="12">
        <v>52</v>
      </c>
      <c r="E862" s="31">
        <f t="shared" si="26"/>
        <v>5347.8431847186448</v>
      </c>
      <c r="F862" s="31">
        <f t="shared" si="27"/>
        <v>3928.6670509782225</v>
      </c>
      <c r="J862" s="7"/>
    </row>
    <row r="863" spans="1:10" x14ac:dyDescent="0.2">
      <c r="A863" s="6">
        <v>858</v>
      </c>
      <c r="B863" s="34">
        <v>79.224096642383458</v>
      </c>
      <c r="C863" s="12">
        <v>25931</v>
      </c>
      <c r="D863" s="12">
        <v>52</v>
      </c>
      <c r="E863" s="31">
        <f t="shared" si="26"/>
        <v>5346.5994183239018</v>
      </c>
      <c r="F863" s="31">
        <f t="shared" si="27"/>
        <v>3927.7443756112025</v>
      </c>
      <c r="J863" s="7"/>
    </row>
    <row r="864" spans="1:10" x14ac:dyDescent="0.2">
      <c r="A864" s="6">
        <v>859</v>
      </c>
      <c r="B864" s="34">
        <v>79.242687430030131</v>
      </c>
      <c r="C864" s="12">
        <v>25931</v>
      </c>
      <c r="D864" s="12">
        <v>52</v>
      </c>
      <c r="E864" s="31">
        <f t="shared" si="26"/>
        <v>5345.3572750214416</v>
      </c>
      <c r="F864" s="31">
        <f t="shared" si="27"/>
        <v>3926.8229043185761</v>
      </c>
      <c r="J864" s="7"/>
    </row>
    <row r="865" spans="1:10" x14ac:dyDescent="0.2">
      <c r="A865" s="6">
        <v>860</v>
      </c>
      <c r="B865" s="34">
        <v>79.261262699595775</v>
      </c>
      <c r="C865" s="12">
        <v>25931</v>
      </c>
      <c r="D865" s="12">
        <v>52</v>
      </c>
      <c r="E865" s="31">
        <f t="shared" si="26"/>
        <v>5344.1167505213016</v>
      </c>
      <c r="F865" s="31">
        <f t="shared" si="27"/>
        <v>3925.902633917879</v>
      </c>
      <c r="J865" s="7"/>
    </row>
    <row r="866" spans="1:10" x14ac:dyDescent="0.2">
      <c r="A866" s="6">
        <v>861</v>
      </c>
      <c r="B866" s="34">
        <v>79.279822487147953</v>
      </c>
      <c r="C866" s="12">
        <v>25931</v>
      </c>
      <c r="D866" s="12">
        <v>52</v>
      </c>
      <c r="E866" s="31">
        <f t="shared" si="26"/>
        <v>5342.8778405501434</v>
      </c>
      <c r="F866" s="31">
        <f t="shared" si="27"/>
        <v>3924.9835612389784</v>
      </c>
      <c r="J866" s="7"/>
    </row>
    <row r="867" spans="1:10" x14ac:dyDescent="0.2">
      <c r="A867" s="6">
        <v>862</v>
      </c>
      <c r="B867" s="34">
        <v>79.29836682862873</v>
      </c>
      <c r="C867" s="12">
        <v>25931</v>
      </c>
      <c r="D867" s="12">
        <v>52</v>
      </c>
      <c r="E867" s="31">
        <f t="shared" si="26"/>
        <v>5341.6405408511437</v>
      </c>
      <c r="F867" s="31">
        <f t="shared" si="27"/>
        <v>3924.0656831239935</v>
      </c>
      <c r="J867" s="7"/>
    </row>
    <row r="868" spans="1:10" x14ac:dyDescent="0.2">
      <c r="A868" s="6">
        <v>863</v>
      </c>
      <c r="B868" s="34">
        <v>79.316895759855058</v>
      </c>
      <c r="C868" s="12">
        <v>25931</v>
      </c>
      <c r="D868" s="12">
        <v>52</v>
      </c>
      <c r="E868" s="31">
        <f t="shared" si="26"/>
        <v>5340.4048471839305</v>
      </c>
      <c r="F868" s="31">
        <f t="shared" si="27"/>
        <v>3923.1489964272478</v>
      </c>
      <c r="J868" s="7"/>
    </row>
    <row r="869" spans="1:10" x14ac:dyDescent="0.2">
      <c r="A869" s="6">
        <v>864</v>
      </c>
      <c r="B869" s="34">
        <v>79.335409316519488</v>
      </c>
      <c r="C869" s="12">
        <v>25931</v>
      </c>
      <c r="D869" s="12">
        <v>52</v>
      </c>
      <c r="E869" s="31">
        <f t="shared" si="26"/>
        <v>5339.1707553244923</v>
      </c>
      <c r="F869" s="31">
        <f t="shared" si="27"/>
        <v>3922.2334980152013</v>
      </c>
      <c r="J869" s="7"/>
    </row>
    <row r="870" spans="1:10" x14ac:dyDescent="0.2">
      <c r="A870" s="6">
        <v>865</v>
      </c>
      <c r="B870" s="34">
        <v>79.353907534190711</v>
      </c>
      <c r="C870" s="12">
        <v>25931</v>
      </c>
      <c r="D870" s="12">
        <v>52</v>
      </c>
      <c r="E870" s="31">
        <f t="shared" si="26"/>
        <v>5337.938261065091</v>
      </c>
      <c r="F870" s="31">
        <f t="shared" si="27"/>
        <v>3921.3191847663875</v>
      </c>
      <c r="J870" s="7"/>
    </row>
    <row r="871" spans="1:10" x14ac:dyDescent="0.2">
      <c r="A871" s="6">
        <v>866</v>
      </c>
      <c r="B871" s="34">
        <v>79.372390448314121</v>
      </c>
      <c r="C871" s="12">
        <v>25931</v>
      </c>
      <c r="D871" s="12">
        <v>52</v>
      </c>
      <c r="E871" s="31">
        <f t="shared" si="26"/>
        <v>5336.70736021419</v>
      </c>
      <c r="F871" s="31">
        <f t="shared" si="27"/>
        <v>3920.406053571357</v>
      </c>
      <c r="J871" s="7"/>
    </row>
    <row r="872" spans="1:10" x14ac:dyDescent="0.2">
      <c r="A872" s="6">
        <v>867</v>
      </c>
      <c r="B872" s="34">
        <v>79.390858094212419</v>
      </c>
      <c r="C872" s="12">
        <v>25931</v>
      </c>
      <c r="D872" s="12">
        <v>52</v>
      </c>
      <c r="E872" s="31">
        <f t="shared" si="26"/>
        <v>5335.478048596362</v>
      </c>
      <c r="F872" s="31">
        <f t="shared" si="27"/>
        <v>3919.494101332612</v>
      </c>
      <c r="J872" s="7"/>
    </row>
    <row r="873" spans="1:10" x14ac:dyDescent="0.2">
      <c r="A873" s="6">
        <v>868</v>
      </c>
      <c r="B873" s="34">
        <v>79.409310507086175</v>
      </c>
      <c r="C873" s="12">
        <v>25931</v>
      </c>
      <c r="D873" s="12">
        <v>52</v>
      </c>
      <c r="E873" s="31">
        <f t="shared" si="26"/>
        <v>5334.2503220522121</v>
      </c>
      <c r="F873" s="31">
        <f t="shared" si="27"/>
        <v>3918.5833249645484</v>
      </c>
      <c r="J873" s="7"/>
    </row>
    <row r="874" spans="1:10" x14ac:dyDescent="0.2">
      <c r="A874" s="6">
        <v>869</v>
      </c>
      <c r="B874" s="34">
        <v>79.427747722014232</v>
      </c>
      <c r="C874" s="12">
        <v>25931</v>
      </c>
      <c r="D874" s="12">
        <v>52</v>
      </c>
      <c r="E874" s="31">
        <f t="shared" si="26"/>
        <v>5333.02417643831</v>
      </c>
      <c r="F874" s="31">
        <f t="shared" si="27"/>
        <v>3917.6737213934048</v>
      </c>
      <c r="J874" s="7"/>
    </row>
    <row r="875" spans="1:10" x14ac:dyDescent="0.2">
      <c r="A875" s="6">
        <v>870</v>
      </c>
      <c r="B875" s="34">
        <v>79.44616977395458</v>
      </c>
      <c r="C875" s="12">
        <v>25931</v>
      </c>
      <c r="D875" s="12">
        <v>52</v>
      </c>
      <c r="E875" s="31">
        <f t="shared" si="26"/>
        <v>5331.7996076270829</v>
      </c>
      <c r="F875" s="31">
        <f t="shared" si="27"/>
        <v>3916.765287557183</v>
      </c>
      <c r="J875" s="7"/>
    </row>
    <row r="876" spans="1:10" x14ac:dyDescent="0.2">
      <c r="A876" s="6">
        <v>871</v>
      </c>
      <c r="B876" s="34">
        <v>79.464576697744633</v>
      </c>
      <c r="C876" s="12">
        <v>25931</v>
      </c>
      <c r="D876" s="12">
        <v>52</v>
      </c>
      <c r="E876" s="31">
        <f t="shared" si="26"/>
        <v>5330.5766115067627</v>
      </c>
      <c r="F876" s="31">
        <f t="shared" si="27"/>
        <v>3915.8580204056098</v>
      </c>
      <c r="J876" s="7"/>
    </row>
    <row r="877" spans="1:10" x14ac:dyDescent="0.2">
      <c r="A877" s="6">
        <v>872</v>
      </c>
      <c r="B877" s="34">
        <v>79.482968528101864</v>
      </c>
      <c r="C877" s="12">
        <v>25931</v>
      </c>
      <c r="D877" s="12">
        <v>52</v>
      </c>
      <c r="E877" s="31">
        <f t="shared" si="26"/>
        <v>5329.3551839812899</v>
      </c>
      <c r="F877" s="31">
        <f t="shared" si="27"/>
        <v>3914.951916900066</v>
      </c>
      <c r="J877" s="7"/>
    </row>
    <row r="878" spans="1:10" x14ac:dyDescent="0.2">
      <c r="A878" s="6">
        <v>873</v>
      </c>
      <c r="B878" s="34">
        <v>79.501345299624461</v>
      </c>
      <c r="C878" s="12">
        <v>25931</v>
      </c>
      <c r="D878" s="12">
        <v>52</v>
      </c>
      <c r="E878" s="31">
        <f t="shared" si="26"/>
        <v>5328.1353209702411</v>
      </c>
      <c r="F878" s="31">
        <f t="shared" si="27"/>
        <v>3914.0469740135313</v>
      </c>
      <c r="J878" s="7"/>
    </row>
    <row r="879" spans="1:10" x14ac:dyDescent="0.2">
      <c r="A879" s="6">
        <v>874</v>
      </c>
      <c r="B879" s="34">
        <v>79.519707046791737</v>
      </c>
      <c r="C879" s="12">
        <v>25931</v>
      </c>
      <c r="D879" s="12">
        <v>52</v>
      </c>
      <c r="E879" s="31">
        <f t="shared" si="26"/>
        <v>5326.9170184087516</v>
      </c>
      <c r="F879" s="31">
        <f t="shared" si="27"/>
        <v>3913.1431887305275</v>
      </c>
      <c r="J879" s="7"/>
    </row>
    <row r="880" spans="1:10" x14ac:dyDescent="0.2">
      <c r="A880" s="6">
        <v>875</v>
      </c>
      <c r="B880" s="34">
        <v>79.538053803964658</v>
      </c>
      <c r="C880" s="12">
        <v>25931</v>
      </c>
      <c r="D880" s="12">
        <v>52</v>
      </c>
      <c r="E880" s="31">
        <f t="shared" si="26"/>
        <v>5325.7002722474417</v>
      </c>
      <c r="F880" s="31">
        <f t="shared" si="27"/>
        <v>3912.2405580470631</v>
      </c>
      <c r="J880" s="7"/>
    </row>
    <row r="881" spans="1:10" x14ac:dyDescent="0.2">
      <c r="A881" s="6">
        <v>876</v>
      </c>
      <c r="B881" s="34">
        <v>79.556385605386595</v>
      </c>
      <c r="C881" s="12">
        <v>25931</v>
      </c>
      <c r="D881" s="12">
        <v>52</v>
      </c>
      <c r="E881" s="31">
        <f t="shared" si="26"/>
        <v>5324.4850784523233</v>
      </c>
      <c r="F881" s="31">
        <f t="shared" si="27"/>
        <v>3911.3390789705654</v>
      </c>
      <c r="J881" s="7"/>
    </row>
    <row r="882" spans="1:10" x14ac:dyDescent="0.2">
      <c r="A882" s="6">
        <v>877</v>
      </c>
      <c r="B882" s="34">
        <v>79.57470248518355</v>
      </c>
      <c r="C882" s="12">
        <v>25931</v>
      </c>
      <c r="D882" s="12">
        <v>52</v>
      </c>
      <c r="E882" s="31">
        <f t="shared" si="26"/>
        <v>5323.2714330047493</v>
      </c>
      <c r="F882" s="31">
        <f t="shared" si="27"/>
        <v>3910.4387485198431</v>
      </c>
      <c r="J882" s="7"/>
    </row>
    <row r="883" spans="1:10" x14ac:dyDescent="0.2">
      <c r="A883" s="6">
        <v>878</v>
      </c>
      <c r="B883" s="34">
        <v>79.593004477365014</v>
      </c>
      <c r="C883" s="12">
        <v>25931</v>
      </c>
      <c r="D883" s="12">
        <v>52</v>
      </c>
      <c r="E883" s="31">
        <f t="shared" si="26"/>
        <v>5322.0593319013069</v>
      </c>
      <c r="F883" s="31">
        <f t="shared" si="27"/>
        <v>3909.5395637250049</v>
      </c>
      <c r="J883" s="7"/>
    </row>
    <row r="884" spans="1:10" x14ac:dyDescent="0.2">
      <c r="A884" s="6">
        <v>879</v>
      </c>
      <c r="B884" s="34">
        <v>79.6112916158242</v>
      </c>
      <c r="C884" s="12">
        <v>25931</v>
      </c>
      <c r="D884" s="12">
        <v>52</v>
      </c>
      <c r="E884" s="31">
        <f t="shared" si="26"/>
        <v>5320.8487711537737</v>
      </c>
      <c r="F884" s="31">
        <f t="shared" si="27"/>
        <v>3908.6415216274281</v>
      </c>
      <c r="J884" s="7"/>
    </row>
    <row r="885" spans="1:10" x14ac:dyDescent="0.2">
      <c r="A885" s="6">
        <v>880</v>
      </c>
      <c r="B885" s="34">
        <v>79.629563934338805</v>
      </c>
      <c r="C885" s="12">
        <v>25931</v>
      </c>
      <c r="D885" s="12">
        <v>52</v>
      </c>
      <c r="E885" s="31">
        <f t="shared" si="26"/>
        <v>5319.6397467890138</v>
      </c>
      <c r="F885" s="31">
        <f t="shared" si="27"/>
        <v>3907.7446192796833</v>
      </c>
      <c r="J885" s="7"/>
    </row>
    <row r="886" spans="1:10" x14ac:dyDescent="0.2">
      <c r="A886" s="6">
        <v>881</v>
      </c>
      <c r="B886" s="34">
        <v>79.647821466571401</v>
      </c>
      <c r="C886" s="12">
        <v>25931</v>
      </c>
      <c r="D886" s="12">
        <v>52</v>
      </c>
      <c r="E886" s="31">
        <f t="shared" si="26"/>
        <v>5318.4322548489226</v>
      </c>
      <c r="F886" s="31">
        <f t="shared" si="27"/>
        <v>3906.8488537454914</v>
      </c>
      <c r="J886" s="7"/>
    </row>
    <row r="887" spans="1:10" x14ac:dyDescent="0.2">
      <c r="A887" s="6">
        <v>882</v>
      </c>
      <c r="B887" s="34">
        <v>79.666064246069965</v>
      </c>
      <c r="C887" s="12">
        <v>25931</v>
      </c>
      <c r="D887" s="12">
        <v>52</v>
      </c>
      <c r="E887" s="31">
        <f t="shared" si="26"/>
        <v>5317.2262913903469</v>
      </c>
      <c r="F887" s="31">
        <f t="shared" si="27"/>
        <v>3905.9542220996636</v>
      </c>
      <c r="J887" s="7"/>
    </row>
    <row r="888" spans="1:10" x14ac:dyDescent="0.2">
      <c r="A888" s="6">
        <v>883</v>
      </c>
      <c r="B888" s="34">
        <v>79.684292306268503</v>
      </c>
      <c r="C888" s="12">
        <v>25931</v>
      </c>
      <c r="D888" s="12">
        <v>52</v>
      </c>
      <c r="E888" s="31">
        <f t="shared" si="26"/>
        <v>5316.0218524850034</v>
      </c>
      <c r="F888" s="31">
        <f t="shared" si="27"/>
        <v>3905.0607214280435</v>
      </c>
      <c r="J888" s="7"/>
    </row>
    <row r="889" spans="1:10" x14ac:dyDescent="0.2">
      <c r="A889" s="6">
        <v>884</v>
      </c>
      <c r="B889" s="34">
        <v>79.702505680487462</v>
      </c>
      <c r="C889" s="12">
        <v>25931</v>
      </c>
      <c r="D889" s="12">
        <v>52</v>
      </c>
      <c r="E889" s="31">
        <f t="shared" si="26"/>
        <v>5314.8189342194173</v>
      </c>
      <c r="F889" s="31">
        <f t="shared" si="27"/>
        <v>3904.1683488274602</v>
      </c>
      <c r="J889" s="7"/>
    </row>
    <row r="890" spans="1:10" x14ac:dyDescent="0.2">
      <c r="A890" s="6">
        <v>885</v>
      </c>
      <c r="B890" s="34">
        <v>79.720704401934256</v>
      </c>
      <c r="C890" s="12">
        <v>25931</v>
      </c>
      <c r="D890" s="12">
        <v>52</v>
      </c>
      <c r="E890" s="31">
        <f t="shared" si="26"/>
        <v>5313.6175326948405</v>
      </c>
      <c r="F890" s="31">
        <f t="shared" si="27"/>
        <v>3903.2771014056675</v>
      </c>
      <c r="J890" s="7"/>
    </row>
    <row r="891" spans="1:10" x14ac:dyDescent="0.2">
      <c r="A891" s="6">
        <v>886</v>
      </c>
      <c r="B891" s="34">
        <v>79.738888503703791</v>
      </c>
      <c r="C891" s="12">
        <v>25931</v>
      </c>
      <c r="D891" s="12">
        <v>52</v>
      </c>
      <c r="E891" s="31">
        <f t="shared" si="26"/>
        <v>5312.4176440271876</v>
      </c>
      <c r="F891" s="31">
        <f t="shared" si="27"/>
        <v>3902.3869762812956</v>
      </c>
      <c r="J891" s="7"/>
    </row>
    <row r="892" spans="1:10" x14ac:dyDescent="0.2">
      <c r="A892" s="6">
        <v>887</v>
      </c>
      <c r="B892" s="34">
        <v>79.75705801877902</v>
      </c>
      <c r="C892" s="12">
        <v>25931</v>
      </c>
      <c r="D892" s="12">
        <v>52</v>
      </c>
      <c r="E892" s="31">
        <f t="shared" si="26"/>
        <v>5311.2192643469507</v>
      </c>
      <c r="F892" s="31">
        <f t="shared" si="27"/>
        <v>3901.4979705837909</v>
      </c>
      <c r="J892" s="7"/>
    </row>
    <row r="893" spans="1:10" x14ac:dyDescent="0.2">
      <c r="A893" s="6">
        <v>888</v>
      </c>
      <c r="B893" s="34">
        <v>79.775212980031384</v>
      </c>
      <c r="C893" s="12">
        <v>25931</v>
      </c>
      <c r="D893" s="12">
        <v>52</v>
      </c>
      <c r="E893" s="31">
        <f t="shared" si="26"/>
        <v>5310.0223897991409</v>
      </c>
      <c r="F893" s="31">
        <f t="shared" si="27"/>
        <v>3900.6100814533679</v>
      </c>
      <c r="J893" s="7"/>
    </row>
    <row r="894" spans="1:10" x14ac:dyDescent="0.2">
      <c r="A894" s="6">
        <v>889</v>
      </c>
      <c r="B894" s="34">
        <v>79.793353420221266</v>
      </c>
      <c r="C894" s="12">
        <v>25931</v>
      </c>
      <c r="D894" s="12">
        <v>52</v>
      </c>
      <c r="E894" s="31">
        <f t="shared" si="26"/>
        <v>5308.8270165432141</v>
      </c>
      <c r="F894" s="31">
        <f t="shared" si="27"/>
        <v>3899.7233060409594</v>
      </c>
      <c r="J894" s="7"/>
    </row>
    <row r="895" spans="1:10" x14ac:dyDescent="0.2">
      <c r="A895" s="6">
        <v>890</v>
      </c>
      <c r="B895" s="34">
        <v>79.811479371998672</v>
      </c>
      <c r="C895" s="12">
        <v>25931</v>
      </c>
      <c r="D895" s="12">
        <v>52</v>
      </c>
      <c r="E895" s="31">
        <f t="shared" si="26"/>
        <v>5307.6331407529924</v>
      </c>
      <c r="F895" s="31">
        <f t="shared" si="27"/>
        <v>3898.8376415081539</v>
      </c>
      <c r="J895" s="7"/>
    </row>
    <row r="896" spans="1:10" x14ac:dyDescent="0.2">
      <c r="A896" s="6">
        <v>891</v>
      </c>
      <c r="B896" s="34">
        <v>79.829590867903562</v>
      </c>
      <c r="C896" s="12">
        <v>25931</v>
      </c>
      <c r="D896" s="12">
        <v>52</v>
      </c>
      <c r="E896" s="31">
        <f t="shared" si="26"/>
        <v>5306.4407586166008</v>
      </c>
      <c r="F896" s="31">
        <f t="shared" si="27"/>
        <v>3897.9530850271517</v>
      </c>
      <c r="J896" s="7"/>
    </row>
    <row r="897" spans="1:10" x14ac:dyDescent="0.2">
      <c r="A897" s="6">
        <v>892</v>
      </c>
      <c r="B897" s="34">
        <v>79.847687940366384</v>
      </c>
      <c r="C897" s="12">
        <v>25931</v>
      </c>
      <c r="D897" s="12">
        <v>52</v>
      </c>
      <c r="E897" s="31">
        <f t="shared" si="26"/>
        <v>5305.2498663363967</v>
      </c>
      <c r="F897" s="31">
        <f t="shared" si="27"/>
        <v>3897.0696337807094</v>
      </c>
      <c r="J897" s="7"/>
    </row>
    <row r="898" spans="1:10" x14ac:dyDescent="0.2">
      <c r="A898" s="6">
        <v>893</v>
      </c>
      <c r="B898" s="34">
        <v>79.865770621708592</v>
      </c>
      <c r="C898" s="12">
        <v>25931</v>
      </c>
      <c r="D898" s="12">
        <v>52</v>
      </c>
      <c r="E898" s="31">
        <f t="shared" si="26"/>
        <v>5304.0604601288996</v>
      </c>
      <c r="F898" s="31">
        <f t="shared" si="27"/>
        <v>3896.1872849620913</v>
      </c>
      <c r="J898" s="7"/>
    </row>
    <row r="899" spans="1:10" x14ac:dyDescent="0.2">
      <c r="A899" s="6">
        <v>894</v>
      </c>
      <c r="B899" s="34">
        <v>79.883838944143093</v>
      </c>
      <c r="C899" s="12">
        <v>25931</v>
      </c>
      <c r="D899" s="12">
        <v>52</v>
      </c>
      <c r="E899" s="31">
        <f t="shared" si="26"/>
        <v>5302.8725362247251</v>
      </c>
      <c r="F899" s="31">
        <f t="shared" si="27"/>
        <v>3895.3060357750182</v>
      </c>
      <c r="J899" s="7"/>
    </row>
    <row r="900" spans="1:10" x14ac:dyDescent="0.2">
      <c r="A900" s="6">
        <v>895</v>
      </c>
      <c r="B900" s="34">
        <v>79.901892939774811</v>
      </c>
      <c r="C900" s="12">
        <v>25931</v>
      </c>
      <c r="D900" s="12">
        <v>52</v>
      </c>
      <c r="E900" s="31">
        <f t="shared" si="26"/>
        <v>5301.6860908685021</v>
      </c>
      <c r="F900" s="31">
        <f t="shared" si="27"/>
        <v>3894.4258834336069</v>
      </c>
      <c r="J900" s="7"/>
    </row>
    <row r="901" spans="1:10" x14ac:dyDescent="0.2">
      <c r="A901" s="6">
        <v>896</v>
      </c>
      <c r="B901" s="34">
        <v>79.919932640601061</v>
      </c>
      <c r="C901" s="12">
        <v>25931</v>
      </c>
      <c r="D901" s="12">
        <v>52</v>
      </c>
      <c r="E901" s="31">
        <f t="shared" si="26"/>
        <v>5300.5011203188296</v>
      </c>
      <c r="F901" s="31">
        <f t="shared" si="27"/>
        <v>3893.5468251623361</v>
      </c>
      <c r="J901" s="7"/>
    </row>
    <row r="902" spans="1:10" x14ac:dyDescent="0.2">
      <c r="A902" s="6">
        <v>897</v>
      </c>
      <c r="B902" s="34">
        <v>79.937958078512111</v>
      </c>
      <c r="C902" s="12">
        <v>25931</v>
      </c>
      <c r="D902" s="12">
        <v>52</v>
      </c>
      <c r="E902" s="31">
        <f t="shared" si="26"/>
        <v>5299.3176208481837</v>
      </c>
      <c r="F902" s="31">
        <f t="shared" si="27"/>
        <v>3892.6688581959816</v>
      </c>
      <c r="J902" s="7"/>
    </row>
    <row r="903" spans="1:10" x14ac:dyDescent="0.2">
      <c r="A903" s="6">
        <v>898</v>
      </c>
      <c r="B903" s="34">
        <v>79.955969285291602</v>
      </c>
      <c r="C903" s="12">
        <v>25931</v>
      </c>
      <c r="D903" s="12">
        <v>52</v>
      </c>
      <c r="E903" s="31">
        <f t="shared" ref="E903:E966" si="28">12*1.348*(1/$B903*$C$6)+$D$6</f>
        <v>5298.1355887428699</v>
      </c>
      <c r="F903" s="31">
        <f t="shared" ref="F903:F966" si="29">12*(1/$B903*$C$6)</f>
        <v>3891.7919797795766</v>
      </c>
      <c r="J903" s="7"/>
    </row>
    <row r="904" spans="1:10" x14ac:dyDescent="0.2">
      <c r="A904" s="6">
        <v>899</v>
      </c>
      <c r="B904" s="34">
        <v>79.973966292617106</v>
      </c>
      <c r="C904" s="12">
        <v>25931</v>
      </c>
      <c r="D904" s="12">
        <v>52</v>
      </c>
      <c r="E904" s="31">
        <f t="shared" si="28"/>
        <v>5296.9550203029385</v>
      </c>
      <c r="F904" s="31">
        <f t="shared" si="29"/>
        <v>3890.9161871683514</v>
      </c>
      <c r="J904" s="7"/>
    </row>
    <row r="905" spans="1:10" x14ac:dyDescent="0.2">
      <c r="A905" s="6">
        <v>900</v>
      </c>
      <c r="B905" s="34">
        <v>79.991949132060526</v>
      </c>
      <c r="C905" s="12">
        <v>25931</v>
      </c>
      <c r="D905" s="12">
        <v>52</v>
      </c>
      <c r="E905" s="31">
        <f t="shared" si="28"/>
        <v>5295.7759118421318</v>
      </c>
      <c r="F905" s="31">
        <f t="shared" si="29"/>
        <v>3890.0414776276934</v>
      </c>
      <c r="J905" s="7"/>
    </row>
    <row r="906" spans="1:10" x14ac:dyDescent="0.2">
      <c r="A906" s="6">
        <v>901</v>
      </c>
      <c r="B906" s="34">
        <v>80.009917835088544</v>
      </c>
      <c r="C906" s="12">
        <v>25931</v>
      </c>
      <c r="D906" s="12">
        <v>52</v>
      </c>
      <c r="E906" s="31">
        <f t="shared" si="28"/>
        <v>5294.5982596878121</v>
      </c>
      <c r="F906" s="31">
        <f t="shared" si="29"/>
        <v>3889.1678484330946</v>
      </c>
      <c r="J906" s="7"/>
    </row>
    <row r="907" spans="1:10" x14ac:dyDescent="0.2">
      <c r="A907" s="6">
        <v>902</v>
      </c>
      <c r="B907" s="34">
        <v>80.027872433063166</v>
      </c>
      <c r="C907" s="12">
        <v>25931</v>
      </c>
      <c r="D907" s="12">
        <v>52</v>
      </c>
      <c r="E907" s="31">
        <f t="shared" si="28"/>
        <v>5293.4220601808984</v>
      </c>
      <c r="F907" s="31">
        <f t="shared" si="29"/>
        <v>3888.295296870102</v>
      </c>
      <c r="J907" s="7"/>
    </row>
    <row r="908" spans="1:10" x14ac:dyDescent="0.2">
      <c r="A908" s="6">
        <v>903</v>
      </c>
      <c r="B908" s="34">
        <v>80.04581295724212</v>
      </c>
      <c r="C908" s="12">
        <v>25931</v>
      </c>
      <c r="D908" s="12">
        <v>52</v>
      </c>
      <c r="E908" s="31">
        <f t="shared" si="28"/>
        <v>5292.2473096757967</v>
      </c>
      <c r="F908" s="31">
        <f t="shared" si="29"/>
        <v>3887.4238202342704</v>
      </c>
      <c r="J908" s="7"/>
    </row>
    <row r="909" spans="1:10" x14ac:dyDescent="0.2">
      <c r="A909" s="6">
        <v>904</v>
      </c>
      <c r="B909" s="34">
        <v>80.063739438779393</v>
      </c>
      <c r="C909" s="12">
        <v>25931</v>
      </c>
      <c r="D909" s="12">
        <v>52</v>
      </c>
      <c r="E909" s="31">
        <f t="shared" si="28"/>
        <v>5291.0740045403363</v>
      </c>
      <c r="F909" s="31">
        <f t="shared" si="29"/>
        <v>3886.5534158311098</v>
      </c>
      <c r="J909" s="7"/>
    </row>
    <row r="910" spans="1:10" x14ac:dyDescent="0.2">
      <c r="A910" s="6">
        <v>905</v>
      </c>
      <c r="B910" s="34">
        <v>80.08165190872559</v>
      </c>
      <c r="C910" s="12">
        <v>25931</v>
      </c>
      <c r="D910" s="12">
        <v>52</v>
      </c>
      <c r="E910" s="31">
        <f t="shared" si="28"/>
        <v>5289.9021411557105</v>
      </c>
      <c r="F910" s="31">
        <f t="shared" si="29"/>
        <v>3885.6840809760456</v>
      </c>
      <c r="J910" s="7"/>
    </row>
    <row r="911" spans="1:10" x14ac:dyDescent="0.2">
      <c r="A911" s="6">
        <v>906</v>
      </c>
      <c r="B911" s="34">
        <v>80.099550398028498</v>
      </c>
      <c r="C911" s="12">
        <v>25931</v>
      </c>
      <c r="D911" s="12">
        <v>52</v>
      </c>
      <c r="E911" s="31">
        <f t="shared" si="28"/>
        <v>5288.7317159164013</v>
      </c>
      <c r="F911" s="31">
        <f t="shared" si="29"/>
        <v>3884.8158129943622</v>
      </c>
      <c r="J911" s="7"/>
    </row>
    <row r="912" spans="1:10" x14ac:dyDescent="0.2">
      <c r="A912" s="6">
        <v>907</v>
      </c>
      <c r="B912" s="34">
        <v>80.117434937533375</v>
      </c>
      <c r="C912" s="12">
        <v>25931</v>
      </c>
      <c r="D912" s="12">
        <v>52</v>
      </c>
      <c r="E912" s="31">
        <f t="shared" si="28"/>
        <v>5287.5627252301319</v>
      </c>
      <c r="F912" s="31">
        <f t="shared" si="29"/>
        <v>3883.9486092211655</v>
      </c>
      <c r="J912" s="7"/>
    </row>
    <row r="913" spans="1:10" x14ac:dyDescent="0.2">
      <c r="A913" s="6">
        <v>908</v>
      </c>
      <c r="B913" s="34">
        <v>80.135305557983685</v>
      </c>
      <c r="C913" s="12">
        <v>25931</v>
      </c>
      <c r="D913" s="12">
        <v>52</v>
      </c>
      <c r="E913" s="31">
        <f t="shared" si="28"/>
        <v>5286.3951655177816</v>
      </c>
      <c r="F913" s="31">
        <f t="shared" si="29"/>
        <v>3883.0824670013212</v>
      </c>
      <c r="J913" s="7"/>
    </row>
    <row r="914" spans="1:10" x14ac:dyDescent="0.2">
      <c r="A914" s="6">
        <v>909</v>
      </c>
      <c r="B914" s="34">
        <v>80.153162290021228</v>
      </c>
      <c r="C914" s="12">
        <v>25931</v>
      </c>
      <c r="D914" s="12">
        <v>52</v>
      </c>
      <c r="E914" s="31">
        <f t="shared" si="28"/>
        <v>5285.2290332133434</v>
      </c>
      <c r="F914" s="31">
        <f t="shared" si="29"/>
        <v>3882.2173836894235</v>
      </c>
      <c r="J914" s="7"/>
    </row>
    <row r="915" spans="1:10" x14ac:dyDescent="0.2">
      <c r="A915" s="6">
        <v>910</v>
      </c>
      <c r="B915" s="34">
        <v>80.171005164186738</v>
      </c>
      <c r="C915" s="12">
        <v>25931</v>
      </c>
      <c r="D915" s="12">
        <v>52</v>
      </c>
      <c r="E915" s="31">
        <f t="shared" si="28"/>
        <v>5284.0643247638536</v>
      </c>
      <c r="F915" s="31">
        <f t="shared" si="29"/>
        <v>3881.3533566497426</v>
      </c>
      <c r="J915" s="7"/>
    </row>
    <row r="916" spans="1:10" x14ac:dyDescent="0.2">
      <c r="A916" s="6">
        <v>911</v>
      </c>
      <c r="B916" s="34">
        <v>80.188834210920447</v>
      </c>
      <c r="C916" s="12">
        <v>25931</v>
      </c>
      <c r="D916" s="12">
        <v>52</v>
      </c>
      <c r="E916" s="31">
        <f t="shared" si="28"/>
        <v>5282.9010366293151</v>
      </c>
      <c r="F916" s="31">
        <f t="shared" si="29"/>
        <v>3880.4903832561677</v>
      </c>
      <c r="J916" s="7"/>
    </row>
    <row r="917" spans="1:10" x14ac:dyDescent="0.2">
      <c r="A917" s="6">
        <v>912</v>
      </c>
      <c r="B917" s="34">
        <v>80.206649460562232</v>
      </c>
      <c r="C917" s="12">
        <v>25931</v>
      </c>
      <c r="D917" s="12">
        <v>52</v>
      </c>
      <c r="E917" s="31">
        <f t="shared" si="28"/>
        <v>5281.7391652826645</v>
      </c>
      <c r="F917" s="31">
        <f t="shared" si="29"/>
        <v>3879.6284608921842</v>
      </c>
      <c r="J917" s="7"/>
    </row>
    <row r="918" spans="1:10" x14ac:dyDescent="0.2">
      <c r="A918" s="6">
        <v>913</v>
      </c>
      <c r="B918" s="34">
        <v>80.224450943352352</v>
      </c>
      <c r="C918" s="12">
        <v>25931</v>
      </c>
      <c r="D918" s="12">
        <v>52</v>
      </c>
      <c r="E918" s="31">
        <f t="shared" si="28"/>
        <v>5280.5787072096855</v>
      </c>
      <c r="F918" s="31">
        <f t="shared" si="29"/>
        <v>3878.7675869508048</v>
      </c>
      <c r="J918" s="7"/>
    </row>
    <row r="919" spans="1:10" x14ac:dyDescent="0.2">
      <c r="A919" s="6">
        <v>914</v>
      </c>
      <c r="B919" s="34">
        <v>80.242238689431687</v>
      </c>
      <c r="C919" s="12">
        <v>25931</v>
      </c>
      <c r="D919" s="12">
        <v>52</v>
      </c>
      <c r="E919" s="31">
        <f t="shared" si="28"/>
        <v>5279.4196589089561</v>
      </c>
      <c r="F919" s="31">
        <f t="shared" si="29"/>
        <v>3877.9077588345367</v>
      </c>
      <c r="J919" s="7"/>
    </row>
    <row r="920" spans="1:10" x14ac:dyDescent="0.2">
      <c r="A920" s="6">
        <v>915</v>
      </c>
      <c r="B920" s="34">
        <v>80.260012728842284</v>
      </c>
      <c r="C920" s="12">
        <v>25931</v>
      </c>
      <c r="D920" s="12">
        <v>52</v>
      </c>
      <c r="E920" s="31">
        <f t="shared" si="28"/>
        <v>5278.2620168917902</v>
      </c>
      <c r="F920" s="31">
        <f t="shared" si="29"/>
        <v>3877.0489739553336</v>
      </c>
      <c r="J920" s="7"/>
    </row>
    <row r="921" spans="1:10" x14ac:dyDescent="0.2">
      <c r="A921" s="6">
        <v>916</v>
      </c>
      <c r="B921" s="34">
        <v>80.277773091527649</v>
      </c>
      <c r="C921" s="12">
        <v>25931</v>
      </c>
      <c r="D921" s="12">
        <v>52</v>
      </c>
      <c r="E921" s="31">
        <f t="shared" si="28"/>
        <v>5277.105777682179</v>
      </c>
      <c r="F921" s="31">
        <f t="shared" si="29"/>
        <v>3876.1912297345534</v>
      </c>
      <c r="J921" s="7"/>
    </row>
    <row r="922" spans="1:10" x14ac:dyDescent="0.2">
      <c r="A922" s="6">
        <v>917</v>
      </c>
      <c r="B922" s="34">
        <v>80.295519807333434</v>
      </c>
      <c r="C922" s="12">
        <v>25931</v>
      </c>
      <c r="D922" s="12">
        <v>52</v>
      </c>
      <c r="E922" s="31">
        <f t="shared" si="28"/>
        <v>5275.950937816714</v>
      </c>
      <c r="F922" s="31">
        <f t="shared" si="29"/>
        <v>3875.3345236029036</v>
      </c>
      <c r="J922" s="7"/>
    </row>
    <row r="923" spans="1:10" x14ac:dyDescent="0.2">
      <c r="A923" s="6">
        <v>918</v>
      </c>
      <c r="B923" s="34">
        <v>80.313252906007591</v>
      </c>
      <c r="C923" s="12">
        <v>25931</v>
      </c>
      <c r="D923" s="12">
        <v>52</v>
      </c>
      <c r="E923" s="31">
        <f t="shared" si="28"/>
        <v>5274.7974938445514</v>
      </c>
      <c r="F923" s="31">
        <f t="shared" si="29"/>
        <v>3874.4788530004084</v>
      </c>
      <c r="J923" s="7"/>
    </row>
    <row r="924" spans="1:10" x14ac:dyDescent="0.2">
      <c r="A924" s="6">
        <v>919</v>
      </c>
      <c r="B924" s="34">
        <v>80.330972417200883</v>
      </c>
      <c r="C924" s="12">
        <v>25931</v>
      </c>
      <c r="D924" s="12">
        <v>52</v>
      </c>
      <c r="E924" s="31">
        <f t="shared" si="28"/>
        <v>5273.6454423273381</v>
      </c>
      <c r="F924" s="31">
        <f t="shared" si="29"/>
        <v>3873.6242153763633</v>
      </c>
      <c r="J924" s="7"/>
    </row>
    <row r="925" spans="1:10" x14ac:dyDescent="0.2">
      <c r="A925" s="6">
        <v>920</v>
      </c>
      <c r="B925" s="34">
        <v>80.348678370467439</v>
      </c>
      <c r="C925" s="12">
        <v>25931</v>
      </c>
      <c r="D925" s="12">
        <v>52</v>
      </c>
      <c r="E925" s="31">
        <f t="shared" si="28"/>
        <v>5272.4947798391495</v>
      </c>
      <c r="F925" s="31">
        <f t="shared" si="29"/>
        <v>3872.7706081892798</v>
      </c>
      <c r="J925" s="7"/>
    </row>
    <row r="926" spans="1:10" x14ac:dyDescent="0.2">
      <c r="A926" s="6">
        <v>921</v>
      </c>
      <c r="B926" s="34">
        <v>80.366370795264999</v>
      </c>
      <c r="C926" s="12">
        <v>25931</v>
      </c>
      <c r="D926" s="12">
        <v>52</v>
      </c>
      <c r="E926" s="31">
        <f t="shared" si="28"/>
        <v>5271.3455029664428</v>
      </c>
      <c r="F926" s="31">
        <f t="shared" si="29"/>
        <v>3871.9180289068563</v>
      </c>
      <c r="J926" s="7"/>
    </row>
    <row r="927" spans="1:10" x14ac:dyDescent="0.2">
      <c r="A927" s="6">
        <v>922</v>
      </c>
      <c r="B927" s="34">
        <v>80.384049720955417</v>
      </c>
      <c r="C927" s="12">
        <v>25931</v>
      </c>
      <c r="D927" s="12">
        <v>52</v>
      </c>
      <c r="E927" s="31">
        <f t="shared" si="28"/>
        <v>5270.197608307989</v>
      </c>
      <c r="F927" s="31">
        <f t="shared" si="29"/>
        <v>3871.0664750059263</v>
      </c>
      <c r="J927" s="7"/>
    </row>
    <row r="928" spans="1:10" x14ac:dyDescent="0.2">
      <c r="A928" s="6">
        <v>923</v>
      </c>
      <c r="B928" s="34">
        <v>80.401715176805013</v>
      </c>
      <c r="C928" s="12">
        <v>25931</v>
      </c>
      <c r="D928" s="12">
        <v>52</v>
      </c>
      <c r="E928" s="31">
        <f t="shared" si="28"/>
        <v>5269.0510924748214</v>
      </c>
      <c r="F928" s="31">
        <f t="shared" si="29"/>
        <v>3870.2159439724192</v>
      </c>
      <c r="J928" s="7"/>
    </row>
    <row r="929" spans="1:10" x14ac:dyDescent="0.2">
      <c r="A929" s="6">
        <v>924</v>
      </c>
      <c r="B929" s="34">
        <v>80.419367191985131</v>
      </c>
      <c r="C929" s="12">
        <v>25931</v>
      </c>
      <c r="D929" s="12">
        <v>52</v>
      </c>
      <c r="E929" s="31">
        <f t="shared" si="28"/>
        <v>5267.9059520901674</v>
      </c>
      <c r="F929" s="31">
        <f t="shared" si="29"/>
        <v>3869.3664333013112</v>
      </c>
      <c r="J929" s="7"/>
    </row>
    <row r="930" spans="1:10" x14ac:dyDescent="0.2">
      <c r="A930" s="6">
        <v>925</v>
      </c>
      <c r="B930" s="34">
        <v>80.437005795572404</v>
      </c>
      <c r="C930" s="12">
        <v>25931</v>
      </c>
      <c r="D930" s="12">
        <v>52</v>
      </c>
      <c r="E930" s="31">
        <f t="shared" si="28"/>
        <v>5266.7621837894039</v>
      </c>
      <c r="F930" s="31">
        <f t="shared" si="29"/>
        <v>3868.5179404965902</v>
      </c>
      <c r="J930" s="7"/>
    </row>
    <row r="931" spans="1:10" x14ac:dyDescent="0.2">
      <c r="A931" s="6">
        <v>926</v>
      </c>
      <c r="B931" s="34">
        <v>80.454631016549172</v>
      </c>
      <c r="C931" s="12">
        <v>25931</v>
      </c>
      <c r="D931" s="12">
        <v>52</v>
      </c>
      <c r="E931" s="31">
        <f t="shared" si="28"/>
        <v>5265.6197842199908</v>
      </c>
      <c r="F931" s="31">
        <f t="shared" si="29"/>
        <v>3867.6704630712093</v>
      </c>
      <c r="J931" s="7"/>
    </row>
    <row r="932" spans="1:10" x14ac:dyDescent="0.2">
      <c r="A932" s="6">
        <v>927</v>
      </c>
      <c r="B932" s="34">
        <v>80.472242883804029</v>
      </c>
      <c r="C932" s="12">
        <v>25931</v>
      </c>
      <c r="D932" s="12">
        <v>52</v>
      </c>
      <c r="E932" s="31">
        <f t="shared" si="28"/>
        <v>5264.4787500414159</v>
      </c>
      <c r="F932" s="31">
        <f t="shared" si="29"/>
        <v>3866.8239985470436</v>
      </c>
      <c r="J932" s="7"/>
    </row>
    <row r="933" spans="1:10" x14ac:dyDescent="0.2">
      <c r="A933" s="6">
        <v>928</v>
      </c>
      <c r="B933" s="34">
        <v>80.489841426132017</v>
      </c>
      <c r="C933" s="12">
        <v>25931</v>
      </c>
      <c r="D933" s="12">
        <v>52</v>
      </c>
      <c r="E933" s="31">
        <f t="shared" si="28"/>
        <v>5263.3390779251467</v>
      </c>
      <c r="F933" s="31">
        <f t="shared" si="29"/>
        <v>3865.9785444548561</v>
      </c>
      <c r="J933" s="7"/>
    </row>
    <row r="934" spans="1:10" x14ac:dyDescent="0.2">
      <c r="A934" s="6">
        <v>929</v>
      </c>
      <c r="B934" s="34">
        <v>80.507426672235212</v>
      </c>
      <c r="C934" s="12">
        <v>25931</v>
      </c>
      <c r="D934" s="12">
        <v>52</v>
      </c>
      <c r="E934" s="31">
        <f t="shared" si="28"/>
        <v>5262.2007645545591</v>
      </c>
      <c r="F934" s="31">
        <f t="shared" si="29"/>
        <v>3865.1340983342425</v>
      </c>
      <c r="J934" s="7"/>
    </row>
    <row r="935" spans="1:10" x14ac:dyDescent="0.2">
      <c r="A935" s="6">
        <v>930</v>
      </c>
      <c r="B935" s="34">
        <v>80.524998650723077</v>
      </c>
      <c r="C935" s="12">
        <v>25931</v>
      </c>
      <c r="D935" s="12">
        <v>52</v>
      </c>
      <c r="E935" s="31">
        <f t="shared" si="28"/>
        <v>5261.0638066248939</v>
      </c>
      <c r="F935" s="31">
        <f t="shared" si="29"/>
        <v>3864.2906577336007</v>
      </c>
      <c r="J935" s="7"/>
    </row>
    <row r="936" spans="1:10" x14ac:dyDescent="0.2">
      <c r="A936" s="6">
        <v>931</v>
      </c>
      <c r="B936" s="34">
        <v>80.542557390112705</v>
      </c>
      <c r="C936" s="12">
        <v>25931</v>
      </c>
      <c r="D936" s="12">
        <v>52</v>
      </c>
      <c r="E936" s="31">
        <f t="shared" si="28"/>
        <v>5259.9282008432019</v>
      </c>
      <c r="F936" s="31">
        <f t="shared" si="29"/>
        <v>3863.4482202100899</v>
      </c>
      <c r="J936" s="7"/>
    </row>
    <row r="937" spans="1:10" x14ac:dyDescent="0.2">
      <c r="A937" s="6">
        <v>932</v>
      </c>
      <c r="B937" s="34">
        <v>80.560102918829514</v>
      </c>
      <c r="C937" s="12">
        <v>25931</v>
      </c>
      <c r="D937" s="12">
        <v>52</v>
      </c>
      <c r="E937" s="31">
        <f t="shared" si="28"/>
        <v>5258.7939439282754</v>
      </c>
      <c r="F937" s="31">
        <f t="shared" si="29"/>
        <v>3862.6067833295806</v>
      </c>
      <c r="J937" s="7"/>
    </row>
    <row r="938" spans="1:10" x14ac:dyDescent="0.2">
      <c r="A938" s="6">
        <v>933</v>
      </c>
      <c r="B938" s="34">
        <v>80.577635265207391</v>
      </c>
      <c r="C938" s="12">
        <v>25931</v>
      </c>
      <c r="D938" s="12">
        <v>52</v>
      </c>
      <c r="E938" s="31">
        <f t="shared" si="28"/>
        <v>5257.6610326106029</v>
      </c>
      <c r="F938" s="31">
        <f t="shared" si="29"/>
        <v>3861.7663446666188</v>
      </c>
      <c r="J938" s="7"/>
    </row>
    <row r="939" spans="1:10" x14ac:dyDescent="0.2">
      <c r="A939" s="6">
        <v>934</v>
      </c>
      <c r="B939" s="34">
        <v>80.595154457489116</v>
      </c>
      <c r="C939" s="12">
        <v>25931</v>
      </c>
      <c r="D939" s="12">
        <v>52</v>
      </c>
      <c r="E939" s="31">
        <f t="shared" si="28"/>
        <v>5256.5294636323224</v>
      </c>
      <c r="F939" s="31">
        <f t="shared" si="29"/>
        <v>3860.9269018043933</v>
      </c>
      <c r="J939" s="7"/>
    </row>
    <row r="940" spans="1:10" x14ac:dyDescent="0.2">
      <c r="A940" s="6">
        <v>935</v>
      </c>
      <c r="B940" s="34">
        <v>80.612660523826889</v>
      </c>
      <c r="C940" s="12">
        <v>25931</v>
      </c>
      <c r="D940" s="12">
        <v>52</v>
      </c>
      <c r="E940" s="31">
        <f t="shared" si="28"/>
        <v>5255.3992337471509</v>
      </c>
      <c r="F940" s="31">
        <f t="shared" si="29"/>
        <v>3860.0884523346813</v>
      </c>
      <c r="J940" s="7"/>
    </row>
    <row r="941" spans="1:10" x14ac:dyDescent="0.2">
      <c r="A941" s="6">
        <v>936</v>
      </c>
      <c r="B941" s="34">
        <v>80.630153492282616</v>
      </c>
      <c r="C941" s="12">
        <v>25931</v>
      </c>
      <c r="D941" s="12">
        <v>52</v>
      </c>
      <c r="E941" s="31">
        <f t="shared" si="28"/>
        <v>5254.2703397203368</v>
      </c>
      <c r="F941" s="31">
        <f t="shared" si="29"/>
        <v>3859.2509938578164</v>
      </c>
      <c r="J941" s="7"/>
    </row>
    <row r="942" spans="1:10" x14ac:dyDescent="0.2">
      <c r="A942" s="6">
        <v>937</v>
      </c>
      <c r="B942" s="34">
        <v>80.647633390828261</v>
      </c>
      <c r="C942" s="12">
        <v>25931</v>
      </c>
      <c r="D942" s="12">
        <v>52</v>
      </c>
      <c r="E942" s="31">
        <f t="shared" si="28"/>
        <v>5253.1427783286144</v>
      </c>
      <c r="F942" s="31">
        <f t="shared" si="29"/>
        <v>3858.4145239826512</v>
      </c>
      <c r="J942" s="7"/>
    </row>
    <row r="943" spans="1:10" x14ac:dyDescent="0.2">
      <c r="A943" s="6">
        <v>938</v>
      </c>
      <c r="B943" s="34">
        <v>80.665100247346317</v>
      </c>
      <c r="C943" s="12">
        <v>25931</v>
      </c>
      <c r="D943" s="12">
        <v>52</v>
      </c>
      <c r="E943" s="31">
        <f t="shared" si="28"/>
        <v>5252.016546360137</v>
      </c>
      <c r="F943" s="31">
        <f t="shared" si="29"/>
        <v>3857.5790403265109</v>
      </c>
      <c r="J943" s="7"/>
    </row>
    <row r="944" spans="1:10" x14ac:dyDescent="0.2">
      <c r="A944" s="6">
        <v>939</v>
      </c>
      <c r="B944" s="34">
        <v>80.682554089630131</v>
      </c>
      <c r="C944" s="12">
        <v>25931</v>
      </c>
      <c r="D944" s="12">
        <v>52</v>
      </c>
      <c r="E944" s="31">
        <f t="shared" si="28"/>
        <v>5250.8916406144344</v>
      </c>
      <c r="F944" s="31">
        <f t="shared" si="29"/>
        <v>3856.7445405151589</v>
      </c>
      <c r="J944" s="7"/>
    </row>
    <row r="945" spans="1:10" x14ac:dyDescent="0.2">
      <c r="A945" s="6">
        <v>940</v>
      </c>
      <c r="B945" s="34">
        <v>80.699994945384304</v>
      </c>
      <c r="C945" s="12">
        <v>25931</v>
      </c>
      <c r="D945" s="12">
        <v>52</v>
      </c>
      <c r="E945" s="31">
        <f t="shared" si="28"/>
        <v>5249.7680579023545</v>
      </c>
      <c r="F945" s="31">
        <f t="shared" si="29"/>
        <v>3855.911022182755</v>
      </c>
      <c r="J945" s="7"/>
    </row>
    <row r="946" spans="1:10" x14ac:dyDescent="0.2">
      <c r="A946" s="6">
        <v>941</v>
      </c>
      <c r="B946" s="34">
        <v>80.717422842225105</v>
      </c>
      <c r="C946" s="12">
        <v>25931</v>
      </c>
      <c r="D946" s="12">
        <v>52</v>
      </c>
      <c r="E946" s="31">
        <f t="shared" si="28"/>
        <v>5248.6457950460126</v>
      </c>
      <c r="F946" s="31">
        <f t="shared" si="29"/>
        <v>3855.0784829718186</v>
      </c>
      <c r="J946" s="7"/>
    </row>
    <row r="947" spans="1:10" x14ac:dyDescent="0.2">
      <c r="A947" s="6">
        <v>942</v>
      </c>
      <c r="B947" s="34">
        <v>80.734837807680719</v>
      </c>
      <c r="C947" s="12">
        <v>25931</v>
      </c>
      <c r="D947" s="12">
        <v>52</v>
      </c>
      <c r="E947" s="31">
        <f t="shared" si="28"/>
        <v>5247.5248488787411</v>
      </c>
      <c r="F947" s="31">
        <f t="shared" si="29"/>
        <v>3854.2469205331904</v>
      </c>
      <c r="J947" s="7"/>
    </row>
    <row r="948" spans="1:10" x14ac:dyDescent="0.2">
      <c r="A948" s="6">
        <v>943</v>
      </c>
      <c r="B948" s="34">
        <v>80.752239869191811</v>
      </c>
      <c r="C948" s="12">
        <v>25931</v>
      </c>
      <c r="D948" s="12">
        <v>52</v>
      </c>
      <c r="E948" s="31">
        <f t="shared" si="28"/>
        <v>5246.4052162450325</v>
      </c>
      <c r="F948" s="31">
        <f t="shared" si="29"/>
        <v>3853.4163325259879</v>
      </c>
      <c r="J948" s="7"/>
    </row>
    <row r="949" spans="1:10" x14ac:dyDescent="0.2">
      <c r="A949" s="6">
        <v>944</v>
      </c>
      <c r="B949" s="34">
        <v>80.769629054111689</v>
      </c>
      <c r="C949" s="12">
        <v>25931</v>
      </c>
      <c r="D949" s="12">
        <v>52</v>
      </c>
      <c r="E949" s="31">
        <f t="shared" si="28"/>
        <v>5245.2868940004973</v>
      </c>
      <c r="F949" s="31">
        <f t="shared" si="29"/>
        <v>3852.586716617579</v>
      </c>
      <c r="J949" s="7"/>
    </row>
    <row r="950" spans="1:10" x14ac:dyDescent="0.2">
      <c r="A950" s="6">
        <v>945</v>
      </c>
      <c r="B950" s="34">
        <v>80.787005389706863</v>
      </c>
      <c r="C950" s="12">
        <v>25931</v>
      </c>
      <c r="D950" s="12">
        <v>52</v>
      </c>
      <c r="E950" s="31">
        <f t="shared" si="28"/>
        <v>5244.1698790118016</v>
      </c>
      <c r="F950" s="31">
        <f t="shared" si="29"/>
        <v>3851.7580704835318</v>
      </c>
      <c r="J950" s="7"/>
    </row>
    <row r="951" spans="1:10" x14ac:dyDescent="0.2">
      <c r="A951" s="6">
        <v>946</v>
      </c>
      <c r="B951" s="34">
        <v>80.804368903157297</v>
      </c>
      <c r="C951" s="12">
        <v>25931</v>
      </c>
      <c r="D951" s="12">
        <v>52</v>
      </c>
      <c r="E951" s="31">
        <f t="shared" si="28"/>
        <v>5243.0541681566219</v>
      </c>
      <c r="F951" s="31">
        <f t="shared" si="29"/>
        <v>3850.9303918075825</v>
      </c>
      <c r="J951" s="7"/>
    </row>
    <row r="952" spans="1:10" x14ac:dyDescent="0.2">
      <c r="A952" s="6">
        <v>947</v>
      </c>
      <c r="B952" s="34">
        <v>80.821719621556795</v>
      </c>
      <c r="C952" s="12">
        <v>25931</v>
      </c>
      <c r="D952" s="12">
        <v>52</v>
      </c>
      <c r="E952" s="31">
        <f t="shared" si="28"/>
        <v>5241.9397583235977</v>
      </c>
      <c r="F952" s="31">
        <f t="shared" si="29"/>
        <v>3850.1036782816</v>
      </c>
      <c r="J952" s="7"/>
    </row>
    <row r="953" spans="1:10" x14ac:dyDescent="0.2">
      <c r="A953" s="6">
        <v>948</v>
      </c>
      <c r="B953" s="34">
        <v>80.839057571913386</v>
      </c>
      <c r="C953" s="12">
        <v>25931</v>
      </c>
      <c r="D953" s="12">
        <v>52</v>
      </c>
      <c r="E953" s="31">
        <f t="shared" si="28"/>
        <v>5240.8266464122726</v>
      </c>
      <c r="F953" s="31">
        <f t="shared" si="29"/>
        <v>3849.2779276055435</v>
      </c>
      <c r="J953" s="7"/>
    </row>
    <row r="954" spans="1:10" x14ac:dyDescent="0.2">
      <c r="A954" s="6">
        <v>949</v>
      </c>
      <c r="B954" s="34">
        <v>80.856382781149705</v>
      </c>
      <c r="C954" s="12">
        <v>25931</v>
      </c>
      <c r="D954" s="12">
        <v>52</v>
      </c>
      <c r="E954" s="31">
        <f t="shared" si="28"/>
        <v>5239.7148293330529</v>
      </c>
      <c r="F954" s="31">
        <f t="shared" si="29"/>
        <v>3848.4531374874277</v>
      </c>
      <c r="J954" s="7"/>
    </row>
    <row r="955" spans="1:10" x14ac:dyDescent="0.2">
      <c r="A955" s="6">
        <v>950</v>
      </c>
      <c r="B955" s="34">
        <v>80.873695276103277</v>
      </c>
      <c r="C955" s="12">
        <v>25931</v>
      </c>
      <c r="D955" s="12">
        <v>52</v>
      </c>
      <c r="E955" s="31">
        <f t="shared" si="28"/>
        <v>5238.6043040071518</v>
      </c>
      <c r="F955" s="31">
        <f t="shared" si="29"/>
        <v>3847.6293056432869</v>
      </c>
      <c r="J955" s="7"/>
    </row>
    <row r="956" spans="1:10" x14ac:dyDescent="0.2">
      <c r="A956" s="6">
        <v>951</v>
      </c>
      <c r="B956" s="34">
        <v>80.890995083526917</v>
      </c>
      <c r="C956" s="12">
        <v>25931</v>
      </c>
      <c r="D956" s="12">
        <v>52</v>
      </c>
      <c r="E956" s="31">
        <f t="shared" si="28"/>
        <v>5237.4950673665426</v>
      </c>
      <c r="F956" s="31">
        <f t="shared" si="29"/>
        <v>3846.8064297971378</v>
      </c>
      <c r="J956" s="7"/>
    </row>
    <row r="957" spans="1:10" x14ac:dyDescent="0.2">
      <c r="A957" s="6">
        <v>952</v>
      </c>
      <c r="B957" s="34">
        <v>80.908282230089156</v>
      </c>
      <c r="C957" s="12">
        <v>25931</v>
      </c>
      <c r="D957" s="12">
        <v>52</v>
      </c>
      <c r="E957" s="31">
        <f t="shared" si="28"/>
        <v>5236.3871163539079</v>
      </c>
      <c r="F957" s="31">
        <f t="shared" si="29"/>
        <v>3845.9845076809402</v>
      </c>
      <c r="J957" s="7"/>
    </row>
    <row r="958" spans="1:10" x14ac:dyDescent="0.2">
      <c r="A958" s="6">
        <v>953</v>
      </c>
      <c r="B958" s="34">
        <v>80.925556742374468</v>
      </c>
      <c r="C958" s="12">
        <v>25931</v>
      </c>
      <c r="D958" s="12">
        <v>52</v>
      </c>
      <c r="E958" s="31">
        <f t="shared" si="28"/>
        <v>5235.2804479225942</v>
      </c>
      <c r="F958" s="31">
        <f t="shared" si="29"/>
        <v>3845.1635370345648</v>
      </c>
      <c r="J958" s="7"/>
    </row>
    <row r="959" spans="1:10" x14ac:dyDescent="0.2">
      <c r="A959" s="6">
        <v>954</v>
      </c>
      <c r="B959" s="34">
        <v>80.94281864688368</v>
      </c>
      <c r="C959" s="12">
        <v>25931</v>
      </c>
      <c r="D959" s="12">
        <v>52</v>
      </c>
      <c r="E959" s="31">
        <f t="shared" si="28"/>
        <v>5234.1750590365609</v>
      </c>
      <c r="F959" s="31">
        <f t="shared" si="29"/>
        <v>3844.3435156057567</v>
      </c>
      <c r="J959" s="7"/>
    </row>
    <row r="960" spans="1:10" x14ac:dyDescent="0.2">
      <c r="A960" s="6">
        <v>955</v>
      </c>
      <c r="B960" s="34">
        <v>80.960067970034373</v>
      </c>
      <c r="C960" s="12">
        <v>25931</v>
      </c>
      <c r="D960" s="12">
        <v>52</v>
      </c>
      <c r="E960" s="31">
        <f t="shared" si="28"/>
        <v>5233.0709466703274</v>
      </c>
      <c r="F960" s="31">
        <f t="shared" si="29"/>
        <v>3843.5244411500944</v>
      </c>
      <c r="J960" s="7"/>
    </row>
    <row r="961" spans="1:10" x14ac:dyDescent="0.2">
      <c r="A961" s="6">
        <v>956</v>
      </c>
      <c r="B961" s="34">
        <v>80.97730473816118</v>
      </c>
      <c r="C961" s="12">
        <v>25931</v>
      </c>
      <c r="D961" s="12">
        <v>52</v>
      </c>
      <c r="E961" s="31">
        <f t="shared" si="28"/>
        <v>5231.9681078089325</v>
      </c>
      <c r="F961" s="31">
        <f t="shared" si="29"/>
        <v>3842.7063114309585</v>
      </c>
      <c r="J961" s="7"/>
    </row>
    <row r="962" spans="1:10" x14ac:dyDescent="0.2">
      <c r="A962" s="6">
        <v>957</v>
      </c>
      <c r="B962" s="34">
        <v>80.994528977516097</v>
      </c>
      <c r="C962" s="12">
        <v>25931</v>
      </c>
      <c r="D962" s="12">
        <v>52</v>
      </c>
      <c r="E962" s="31">
        <f t="shared" si="28"/>
        <v>5230.866539447883</v>
      </c>
      <c r="F962" s="31">
        <f t="shared" si="29"/>
        <v>3841.8891242194977</v>
      </c>
      <c r="J962" s="7"/>
    </row>
    <row r="963" spans="1:10" x14ac:dyDescent="0.2">
      <c r="A963" s="6">
        <v>958</v>
      </c>
      <c r="B963" s="34">
        <v>81.011740714268882</v>
      </c>
      <c r="C963" s="12">
        <v>25931</v>
      </c>
      <c r="D963" s="12">
        <v>52</v>
      </c>
      <c r="E963" s="31">
        <f t="shared" si="28"/>
        <v>5229.7662385931071</v>
      </c>
      <c r="F963" s="31">
        <f t="shared" si="29"/>
        <v>3841.0728772945895</v>
      </c>
      <c r="J963" s="7"/>
    </row>
    <row r="964" spans="1:10" x14ac:dyDescent="0.2">
      <c r="A964" s="6">
        <v>959</v>
      </c>
      <c r="B964" s="34">
        <v>81.028939974507409</v>
      </c>
      <c r="C964" s="12">
        <v>25931</v>
      </c>
      <c r="D964" s="12">
        <v>52</v>
      </c>
      <c r="E964" s="31">
        <f t="shared" si="28"/>
        <v>5228.6672022609046</v>
      </c>
      <c r="F964" s="31">
        <f t="shared" si="29"/>
        <v>3840.2575684428066</v>
      </c>
      <c r="J964" s="7"/>
    </row>
    <row r="965" spans="1:10" x14ac:dyDescent="0.2">
      <c r="A965" s="6">
        <v>960</v>
      </c>
      <c r="B965" s="34">
        <v>81.046126784237956</v>
      </c>
      <c r="C965" s="12">
        <v>25931</v>
      </c>
      <c r="D965" s="12">
        <v>52</v>
      </c>
      <c r="E965" s="31">
        <f t="shared" si="28"/>
        <v>5227.5694274779044</v>
      </c>
      <c r="F965" s="31">
        <f t="shared" si="29"/>
        <v>3839.4431954583856</v>
      </c>
      <c r="J965" s="7"/>
    </row>
    <row r="966" spans="1:10" x14ac:dyDescent="0.2">
      <c r="A966" s="6">
        <v>961</v>
      </c>
      <c r="B966" s="34">
        <v>81.063301169385596</v>
      </c>
      <c r="C966" s="12">
        <v>25931</v>
      </c>
      <c r="D966" s="12">
        <v>52</v>
      </c>
      <c r="E966" s="31">
        <f t="shared" si="28"/>
        <v>5226.472911281011</v>
      </c>
      <c r="F966" s="31">
        <f t="shared" si="29"/>
        <v>3838.6297561431825</v>
      </c>
      <c r="J966" s="7"/>
    </row>
    <row r="967" spans="1:10" x14ac:dyDescent="0.2">
      <c r="A967" s="6">
        <v>962</v>
      </c>
      <c r="B967" s="34">
        <v>81.08046315579449</v>
      </c>
      <c r="C967" s="12">
        <v>25931</v>
      </c>
      <c r="D967" s="12">
        <v>52</v>
      </c>
      <c r="E967" s="31">
        <f t="shared" ref="E967:E1030" si="30">12*1.348*(1/$B967*$C$6)+$D$6</f>
        <v>5225.3776507173661</v>
      </c>
      <c r="F967" s="31">
        <f t="shared" ref="F967:F1030" si="31">12*(1/$B967*$C$6)</f>
        <v>3837.817248306651</v>
      </c>
      <c r="J967" s="7"/>
    </row>
    <row r="968" spans="1:10" x14ac:dyDescent="0.2">
      <c r="A968" s="6">
        <v>963</v>
      </c>
      <c r="B968" s="34">
        <v>81.097612769228277</v>
      </c>
      <c r="C968" s="12">
        <v>25931</v>
      </c>
      <c r="D968" s="12">
        <v>52</v>
      </c>
      <c r="E968" s="31">
        <f t="shared" si="30"/>
        <v>5224.2836428442952</v>
      </c>
      <c r="F968" s="31">
        <f t="shared" si="31"/>
        <v>3837.0056697657974</v>
      </c>
      <c r="J968" s="7"/>
    </row>
    <row r="969" spans="1:10" x14ac:dyDescent="0.2">
      <c r="A969" s="6">
        <v>964</v>
      </c>
      <c r="B969" s="34">
        <v>81.114750035370321</v>
      </c>
      <c r="C969" s="12">
        <v>25931</v>
      </c>
      <c r="D969" s="12">
        <v>52</v>
      </c>
      <c r="E969" s="31">
        <f t="shared" si="30"/>
        <v>5223.190884729268</v>
      </c>
      <c r="F969" s="31">
        <f t="shared" si="31"/>
        <v>3836.1950183451536</v>
      </c>
      <c r="J969" s="7"/>
    </row>
    <row r="970" spans="1:10" x14ac:dyDescent="0.2">
      <c r="A970" s="6">
        <v>965</v>
      </c>
      <c r="B970" s="34">
        <v>81.131874979824175</v>
      </c>
      <c r="C970" s="12">
        <v>25931</v>
      </c>
      <c r="D970" s="12">
        <v>52</v>
      </c>
      <c r="E970" s="31">
        <f t="shared" si="30"/>
        <v>5222.0993734498443</v>
      </c>
      <c r="F970" s="31">
        <f t="shared" si="31"/>
        <v>3835.3852918767384</v>
      </c>
      <c r="J970" s="7"/>
    </row>
    <row r="971" spans="1:10" x14ac:dyDescent="0.2">
      <c r="A971" s="6">
        <v>966</v>
      </c>
      <c r="B971" s="34">
        <v>81.148987628113787</v>
      </c>
      <c r="C971" s="12">
        <v>25931</v>
      </c>
      <c r="D971" s="12">
        <v>52</v>
      </c>
      <c r="E971" s="31">
        <f t="shared" si="30"/>
        <v>5221.0091060936375</v>
      </c>
      <c r="F971" s="31">
        <f t="shared" si="31"/>
        <v>3834.5764882000276</v>
      </c>
      <c r="J971" s="7"/>
    </row>
    <row r="972" spans="1:10" x14ac:dyDescent="0.2">
      <c r="A972" s="6">
        <v>967</v>
      </c>
      <c r="B972" s="34">
        <v>81.166088005683875</v>
      </c>
      <c r="C972" s="12">
        <v>25931</v>
      </c>
      <c r="D972" s="12">
        <v>52</v>
      </c>
      <c r="E972" s="31">
        <f t="shared" si="30"/>
        <v>5219.9200797582644</v>
      </c>
      <c r="F972" s="31">
        <f t="shared" si="31"/>
        <v>3833.7686051619166</v>
      </c>
      <c r="J972" s="7"/>
    </row>
    <row r="973" spans="1:10" x14ac:dyDescent="0.2">
      <c r="A973" s="6">
        <v>968</v>
      </c>
      <c r="B973" s="34">
        <v>81.183176137900304</v>
      </c>
      <c r="C973" s="12">
        <v>25931</v>
      </c>
      <c r="D973" s="12">
        <v>52</v>
      </c>
      <c r="E973" s="31">
        <f t="shared" si="30"/>
        <v>5218.8322915512972</v>
      </c>
      <c r="F973" s="31">
        <f t="shared" si="31"/>
        <v>3832.9616406166888</v>
      </c>
      <c r="J973" s="7"/>
    </row>
    <row r="974" spans="1:10" x14ac:dyDescent="0.2">
      <c r="A974" s="6">
        <v>969</v>
      </c>
      <c r="B974" s="34">
        <v>81.20025205005031</v>
      </c>
      <c r="C974" s="12">
        <v>25931</v>
      </c>
      <c r="D974" s="12">
        <v>52</v>
      </c>
      <c r="E974" s="31">
        <f t="shared" si="30"/>
        <v>5217.7457385902317</v>
      </c>
      <c r="F974" s="31">
        <f t="shared" si="31"/>
        <v>3832.1555924259874</v>
      </c>
      <c r="J974" s="7"/>
    </row>
    <row r="975" spans="1:10" x14ac:dyDescent="0.2">
      <c r="A975" s="6">
        <v>970</v>
      </c>
      <c r="B975" s="34">
        <v>81.217315767342939</v>
      </c>
      <c r="C975" s="12">
        <v>25931</v>
      </c>
      <c r="D975" s="12">
        <v>52</v>
      </c>
      <c r="E975" s="31">
        <f t="shared" si="30"/>
        <v>5216.6604180024215</v>
      </c>
      <c r="F975" s="31">
        <f t="shared" si="31"/>
        <v>3831.350458458769</v>
      </c>
      <c r="J975" s="7"/>
    </row>
    <row r="976" spans="1:10" x14ac:dyDescent="0.2">
      <c r="A976" s="6">
        <v>971</v>
      </c>
      <c r="B976" s="34">
        <v>81.234367314909235</v>
      </c>
      <c r="C976" s="12">
        <v>25931</v>
      </c>
      <c r="D976" s="12">
        <v>52</v>
      </c>
      <c r="E976" s="31">
        <f t="shared" si="30"/>
        <v>5215.5763269250583</v>
      </c>
      <c r="F976" s="31">
        <f t="shared" si="31"/>
        <v>3830.546236591289</v>
      </c>
      <c r="J976" s="7"/>
    </row>
    <row r="977" spans="1:10" x14ac:dyDescent="0.2">
      <c r="A977" s="6">
        <v>972</v>
      </c>
      <c r="B977" s="34">
        <v>81.251406717802723</v>
      </c>
      <c r="C977" s="12">
        <v>25931</v>
      </c>
      <c r="D977" s="12">
        <v>52</v>
      </c>
      <c r="E977" s="31">
        <f t="shared" si="30"/>
        <v>5214.4934625051064</v>
      </c>
      <c r="F977" s="31">
        <f t="shared" si="31"/>
        <v>3829.7429247070518</v>
      </c>
      <c r="J977" s="7"/>
    </row>
    <row r="978" spans="1:10" x14ac:dyDescent="0.2">
      <c r="A978" s="6">
        <v>973</v>
      </c>
      <c r="B978" s="34">
        <v>81.268434000999562</v>
      </c>
      <c r="C978" s="12">
        <v>25931</v>
      </c>
      <c r="D978" s="12">
        <v>52</v>
      </c>
      <c r="E978" s="31">
        <f t="shared" si="30"/>
        <v>5213.4118218992735</v>
      </c>
      <c r="F978" s="31">
        <f t="shared" si="31"/>
        <v>3828.9405206967899</v>
      </c>
      <c r="J978" s="7"/>
    </row>
    <row r="979" spans="1:10" x14ac:dyDescent="0.2">
      <c r="A979" s="6">
        <v>974</v>
      </c>
      <c r="B979" s="34">
        <v>81.285449189399031</v>
      </c>
      <c r="C979" s="12">
        <v>25931</v>
      </c>
      <c r="D979" s="12">
        <v>52</v>
      </c>
      <c r="E979" s="31">
        <f t="shared" si="30"/>
        <v>5212.3314022739578</v>
      </c>
      <c r="F979" s="31">
        <f t="shared" si="31"/>
        <v>3828.1390224584252</v>
      </c>
      <c r="J979" s="7"/>
    </row>
    <row r="980" spans="1:10" x14ac:dyDescent="0.2">
      <c r="A980" s="6">
        <v>975</v>
      </c>
      <c r="B980" s="34">
        <v>81.302452307823643</v>
      </c>
      <c r="C980" s="12">
        <v>25931</v>
      </c>
      <c r="D980" s="12">
        <v>52</v>
      </c>
      <c r="E980" s="31">
        <f t="shared" si="30"/>
        <v>5211.2522008052138</v>
      </c>
      <c r="F980" s="31">
        <f t="shared" si="31"/>
        <v>3827.3384278970425</v>
      </c>
      <c r="J980" s="7"/>
    </row>
    <row r="981" spans="1:10" x14ac:dyDescent="0.2">
      <c r="A981" s="6">
        <v>976</v>
      </c>
      <c r="B981" s="34">
        <v>81.319443381019681</v>
      </c>
      <c r="C981" s="12">
        <v>25931</v>
      </c>
      <c r="D981" s="12">
        <v>52</v>
      </c>
      <c r="E981" s="31">
        <f t="shared" si="30"/>
        <v>5210.1742146786974</v>
      </c>
      <c r="F981" s="31">
        <f t="shared" si="31"/>
        <v>3826.5387349248495</v>
      </c>
      <c r="J981" s="7"/>
    </row>
    <row r="982" spans="1:10" x14ac:dyDescent="0.2">
      <c r="A982" s="6">
        <v>977</v>
      </c>
      <c r="B982" s="34">
        <v>81.336422433657361</v>
      </c>
      <c r="C982" s="12">
        <v>25931</v>
      </c>
      <c r="D982" s="12">
        <v>52</v>
      </c>
      <c r="E982" s="31">
        <f t="shared" si="30"/>
        <v>5209.097441089636</v>
      </c>
      <c r="F982" s="31">
        <f t="shared" si="31"/>
        <v>3825.7399414611536</v>
      </c>
      <c r="J982" s="7"/>
    </row>
    <row r="983" spans="1:10" x14ac:dyDescent="0.2">
      <c r="A983" s="6">
        <v>978</v>
      </c>
      <c r="B983" s="34">
        <v>81.353389490331153</v>
      </c>
      <c r="C983" s="12">
        <v>25931</v>
      </c>
      <c r="D983" s="12">
        <v>52</v>
      </c>
      <c r="E983" s="31">
        <f t="shared" si="30"/>
        <v>5208.021877242777</v>
      </c>
      <c r="F983" s="31">
        <f t="shared" si="31"/>
        <v>3824.9420454323272</v>
      </c>
      <c r="J983" s="7"/>
    </row>
    <row r="984" spans="1:10" x14ac:dyDescent="0.2">
      <c r="A984" s="6">
        <v>979</v>
      </c>
      <c r="B984" s="34">
        <v>81.370344575560182</v>
      </c>
      <c r="C984" s="12">
        <v>25931</v>
      </c>
      <c r="D984" s="12">
        <v>52</v>
      </c>
      <c r="E984" s="31">
        <f t="shared" si="30"/>
        <v>5206.9475203523471</v>
      </c>
      <c r="F984" s="31">
        <f t="shared" si="31"/>
        <v>3824.1450447717707</v>
      </c>
      <c r="J984" s="7"/>
    </row>
    <row r="985" spans="1:10" x14ac:dyDescent="0.2">
      <c r="A985" s="6">
        <v>980</v>
      </c>
      <c r="B985" s="34">
        <v>81.387287713788439</v>
      </c>
      <c r="C985" s="12">
        <v>25931</v>
      </c>
      <c r="D985" s="12">
        <v>52</v>
      </c>
      <c r="E985" s="31">
        <f t="shared" si="30"/>
        <v>5205.8743676420136</v>
      </c>
      <c r="F985" s="31">
        <f t="shared" si="31"/>
        <v>3823.3489374198907</v>
      </c>
      <c r="J985" s="7"/>
    </row>
    <row r="986" spans="1:10" x14ac:dyDescent="0.2">
      <c r="A986" s="6">
        <v>981</v>
      </c>
      <c r="B986" s="34">
        <v>81.404218929385124</v>
      </c>
      <c r="C986" s="12">
        <v>25931</v>
      </c>
      <c r="D986" s="12">
        <v>52</v>
      </c>
      <c r="E986" s="31">
        <f t="shared" si="30"/>
        <v>5204.8024163448399</v>
      </c>
      <c r="F986" s="31">
        <f t="shared" si="31"/>
        <v>3822.553721324065</v>
      </c>
      <c r="J986" s="7"/>
    </row>
    <row r="987" spans="1:10" x14ac:dyDescent="0.2">
      <c r="A987" s="6">
        <v>982</v>
      </c>
      <c r="B987" s="34">
        <v>81.421138246644929</v>
      </c>
      <c r="C987" s="12">
        <v>25931</v>
      </c>
      <c r="D987" s="12">
        <v>52</v>
      </c>
      <c r="E987" s="31">
        <f t="shared" si="30"/>
        <v>5203.7316637032454</v>
      </c>
      <c r="F987" s="31">
        <f t="shared" si="31"/>
        <v>3821.759394438609</v>
      </c>
      <c r="J987" s="7"/>
    </row>
    <row r="988" spans="1:10" x14ac:dyDescent="0.2">
      <c r="A988" s="6">
        <v>983</v>
      </c>
      <c r="B988" s="34">
        <v>81.438045689788453</v>
      </c>
      <c r="C988" s="12">
        <v>25931</v>
      </c>
      <c r="D988" s="12">
        <v>52</v>
      </c>
      <c r="E988" s="31">
        <f t="shared" si="30"/>
        <v>5202.6621069689581</v>
      </c>
      <c r="F988" s="31">
        <f t="shared" si="31"/>
        <v>3820.9659547247456</v>
      </c>
      <c r="J988" s="7"/>
    </row>
    <row r="989" spans="1:10" x14ac:dyDescent="0.2">
      <c r="A989" s="6">
        <v>984</v>
      </c>
      <c r="B989" s="34">
        <v>81.454941282962324</v>
      </c>
      <c r="C989" s="12">
        <v>25931</v>
      </c>
      <c r="D989" s="12">
        <v>52</v>
      </c>
      <c r="E989" s="31">
        <f t="shared" si="30"/>
        <v>5201.593743402982</v>
      </c>
      <c r="F989" s="31">
        <f t="shared" si="31"/>
        <v>3820.1734001505793</v>
      </c>
      <c r="J989" s="7"/>
    </row>
    <row r="990" spans="1:10" x14ac:dyDescent="0.2">
      <c r="A990" s="6">
        <v>985</v>
      </c>
      <c r="B990" s="34">
        <v>81.471825050239602</v>
      </c>
      <c r="C990" s="12">
        <v>25931</v>
      </c>
      <c r="D990" s="12">
        <v>52</v>
      </c>
      <c r="E990" s="31">
        <f t="shared" si="30"/>
        <v>5200.5265702755532</v>
      </c>
      <c r="F990" s="31">
        <f t="shared" si="31"/>
        <v>3819.381728691063</v>
      </c>
      <c r="J990" s="7"/>
    </row>
    <row r="991" spans="1:10" x14ac:dyDescent="0.2">
      <c r="A991" s="6">
        <v>986</v>
      </c>
      <c r="B991" s="34">
        <v>81.488697015620104</v>
      </c>
      <c r="C991" s="12">
        <v>25931</v>
      </c>
      <c r="D991" s="12">
        <v>52</v>
      </c>
      <c r="E991" s="31">
        <f t="shared" si="30"/>
        <v>5199.4605848660976</v>
      </c>
      <c r="F991" s="31">
        <f t="shared" si="31"/>
        <v>3818.590938327965</v>
      </c>
      <c r="J991" s="7"/>
    </row>
    <row r="992" spans="1:10" x14ac:dyDescent="0.2">
      <c r="A992" s="6">
        <v>987</v>
      </c>
      <c r="B992" s="34">
        <v>81.505557203030648</v>
      </c>
      <c r="C992" s="12">
        <v>25931</v>
      </c>
      <c r="D992" s="12">
        <v>52</v>
      </c>
      <c r="E992" s="31">
        <f t="shared" si="30"/>
        <v>5198.3957844631868</v>
      </c>
      <c r="F992" s="31">
        <f t="shared" si="31"/>
        <v>3817.8010270498417</v>
      </c>
      <c r="J992" s="7"/>
    </row>
    <row r="993" spans="1:10" x14ac:dyDescent="0.2">
      <c r="A993" s="6">
        <v>988</v>
      </c>
      <c r="B993" s="34">
        <v>81.522405636325374</v>
      </c>
      <c r="C993" s="12">
        <v>25931</v>
      </c>
      <c r="D993" s="12">
        <v>52</v>
      </c>
      <c r="E993" s="31">
        <f t="shared" si="30"/>
        <v>5197.3321663645056</v>
      </c>
      <c r="F993" s="31">
        <f t="shared" si="31"/>
        <v>3817.0119928520071</v>
      </c>
      <c r="J993" s="7"/>
    </row>
    <row r="994" spans="1:10" x14ac:dyDescent="0.2">
      <c r="A994" s="6">
        <v>989</v>
      </c>
      <c r="B994" s="34">
        <v>81.53924233928592</v>
      </c>
      <c r="C994" s="12">
        <v>25931</v>
      </c>
      <c r="D994" s="12">
        <v>52</v>
      </c>
      <c r="E994" s="31">
        <f t="shared" si="30"/>
        <v>5196.2697278768155</v>
      </c>
      <c r="F994" s="31">
        <f t="shared" si="31"/>
        <v>3816.2238337365093</v>
      </c>
      <c r="J994" s="7"/>
    </row>
    <row r="995" spans="1:10" x14ac:dyDescent="0.2">
      <c r="A995" s="6">
        <v>990</v>
      </c>
      <c r="B995" s="34">
        <v>81.556067335622046</v>
      </c>
      <c r="C995" s="12">
        <v>25931</v>
      </c>
      <c r="D995" s="12">
        <v>52</v>
      </c>
      <c r="E995" s="31">
        <f t="shared" si="30"/>
        <v>5195.2084663158894</v>
      </c>
      <c r="F995" s="31">
        <f t="shared" si="31"/>
        <v>3815.4365477120837</v>
      </c>
      <c r="J995" s="7"/>
    </row>
    <row r="996" spans="1:10" x14ac:dyDescent="0.2">
      <c r="A996" s="6">
        <v>991</v>
      </c>
      <c r="B996" s="34">
        <v>81.572880648971449</v>
      </c>
      <c r="C996" s="12">
        <v>25931</v>
      </c>
      <c r="D996" s="12">
        <v>52</v>
      </c>
      <c r="E996" s="31">
        <f t="shared" si="30"/>
        <v>5194.1483790065104</v>
      </c>
      <c r="F996" s="31">
        <f t="shared" si="31"/>
        <v>3814.6501327941469</v>
      </c>
      <c r="J996" s="7"/>
    </row>
    <row r="997" spans="1:10" x14ac:dyDescent="0.2">
      <c r="A997" s="6">
        <v>992</v>
      </c>
      <c r="B997" s="34">
        <v>81.589682302900485</v>
      </c>
      <c r="C997" s="12">
        <v>25931</v>
      </c>
      <c r="D997" s="12">
        <v>52</v>
      </c>
      <c r="E997" s="31">
        <f t="shared" si="30"/>
        <v>5193.0894632823993</v>
      </c>
      <c r="F997" s="31">
        <f t="shared" si="31"/>
        <v>3813.8645870047467</v>
      </c>
      <c r="J997" s="7"/>
    </row>
    <row r="998" spans="1:10" x14ac:dyDescent="0.2">
      <c r="A998" s="6">
        <v>993</v>
      </c>
      <c r="B998" s="34">
        <v>81.606472320904217</v>
      </c>
      <c r="C998" s="12">
        <v>25931</v>
      </c>
      <c r="D998" s="12">
        <v>52</v>
      </c>
      <c r="E998" s="31">
        <f t="shared" si="30"/>
        <v>5192.0317164861899</v>
      </c>
      <c r="F998" s="31">
        <f t="shared" si="31"/>
        <v>3813.0799083725442</v>
      </c>
      <c r="J998" s="7"/>
    </row>
    <row r="999" spans="1:10" x14ac:dyDescent="0.2">
      <c r="A999" s="6">
        <v>994</v>
      </c>
      <c r="B999" s="34">
        <v>81.62325072640671</v>
      </c>
      <c r="C999" s="12">
        <v>25931</v>
      </c>
      <c r="D999" s="12">
        <v>52</v>
      </c>
      <c r="E999" s="31">
        <f t="shared" si="30"/>
        <v>5190.9751359693955</v>
      </c>
      <c r="F999" s="31">
        <f t="shared" si="31"/>
        <v>3812.2960949327858</v>
      </c>
      <c r="J999" s="7"/>
    </row>
    <row r="1000" spans="1:10" x14ac:dyDescent="0.2">
      <c r="A1000" s="6">
        <v>995</v>
      </c>
      <c r="B1000" s="34">
        <v>81.640017542761441</v>
      </c>
      <c r="C1000" s="12">
        <v>25931</v>
      </c>
      <c r="D1000" s="12">
        <v>52</v>
      </c>
      <c r="E1000" s="31">
        <f t="shared" si="30"/>
        <v>5189.9197190923578</v>
      </c>
      <c r="F1000" s="31">
        <f t="shared" si="31"/>
        <v>3811.5131447272679</v>
      </c>
      <c r="J1000" s="7"/>
    </row>
    <row r="1001" spans="1:10" x14ac:dyDescent="0.2">
      <c r="A1001" s="6">
        <v>996</v>
      </c>
      <c r="B1001" s="34">
        <v>81.656772793251506</v>
      </c>
      <c r="C1001" s="12">
        <v>25931</v>
      </c>
      <c r="D1001" s="12">
        <v>52</v>
      </c>
      <c r="E1001" s="31">
        <f t="shared" si="30"/>
        <v>5188.8654632242115</v>
      </c>
      <c r="F1001" s="31">
        <f t="shared" si="31"/>
        <v>3810.7310558043105</v>
      </c>
      <c r="J1001" s="7"/>
    </row>
    <row r="1002" spans="1:10" x14ac:dyDescent="0.2">
      <c r="A1002" s="6">
        <v>997</v>
      </c>
      <c r="B1002" s="34">
        <v>81.673516501089864</v>
      </c>
      <c r="C1002" s="12">
        <v>25931</v>
      </c>
      <c r="D1002" s="12">
        <v>52</v>
      </c>
      <c r="E1002" s="31">
        <f t="shared" si="30"/>
        <v>5187.8123657428505</v>
      </c>
      <c r="F1002" s="31">
        <f t="shared" si="31"/>
        <v>3809.9498262187317</v>
      </c>
      <c r="J1002" s="7"/>
    </row>
    <row r="1003" spans="1:10" x14ac:dyDescent="0.2">
      <c r="A1003" s="6">
        <v>998</v>
      </c>
      <c r="B1003" s="34">
        <v>81.690248689419676</v>
      </c>
      <c r="C1003" s="12">
        <v>25931</v>
      </c>
      <c r="D1003" s="12">
        <v>52</v>
      </c>
      <c r="E1003" s="31">
        <f t="shared" si="30"/>
        <v>5186.7604240348883</v>
      </c>
      <c r="F1003" s="31">
        <f t="shared" si="31"/>
        <v>3809.1694540318158</v>
      </c>
      <c r="J1003" s="7"/>
    </row>
    <row r="1004" spans="1:10" x14ac:dyDescent="0.2">
      <c r="A1004" s="6">
        <v>999</v>
      </c>
      <c r="B1004" s="34">
        <v>81.706969381314607</v>
      </c>
      <c r="C1004" s="12">
        <v>25931</v>
      </c>
      <c r="D1004" s="12">
        <v>52</v>
      </c>
      <c r="E1004" s="31">
        <f t="shared" si="30"/>
        <v>5185.7096354956157</v>
      </c>
      <c r="F1004" s="31">
        <f t="shared" si="31"/>
        <v>3808.3899373112872</v>
      </c>
      <c r="J1004" s="7"/>
    </row>
    <row r="1005" spans="1:10" x14ac:dyDescent="0.2">
      <c r="A1005" s="6">
        <v>1000</v>
      </c>
      <c r="B1005" s="34">
        <v>81.723678599778992</v>
      </c>
      <c r="C1005" s="12">
        <v>25931</v>
      </c>
      <c r="D1005" s="12">
        <v>52</v>
      </c>
      <c r="E1005" s="31">
        <f t="shared" si="30"/>
        <v>5184.659997528971</v>
      </c>
      <c r="F1005" s="31">
        <f t="shared" si="31"/>
        <v>3807.6112741312836</v>
      </c>
      <c r="J1005" s="7"/>
    </row>
    <row r="1006" spans="1:10" x14ac:dyDescent="0.2">
      <c r="A1006" s="6">
        <v>1001</v>
      </c>
      <c r="B1006" s="34">
        <v>81.740376367748254</v>
      </c>
      <c r="C1006" s="12">
        <v>25931</v>
      </c>
      <c r="D1006" s="12">
        <v>52</v>
      </c>
      <c r="E1006" s="31">
        <f t="shared" si="30"/>
        <v>5183.6115075474918</v>
      </c>
      <c r="F1006" s="31">
        <f t="shared" si="31"/>
        <v>3806.8334625723228</v>
      </c>
      <c r="J1006" s="7"/>
    </row>
    <row r="1007" spans="1:10" x14ac:dyDescent="0.2">
      <c r="A1007" s="6">
        <v>1002</v>
      </c>
      <c r="B1007" s="34">
        <v>81.757062708089109</v>
      </c>
      <c r="C1007" s="12">
        <v>25931</v>
      </c>
      <c r="D1007" s="12">
        <v>52</v>
      </c>
      <c r="E1007" s="31">
        <f t="shared" si="30"/>
        <v>5182.5641629722886</v>
      </c>
      <c r="F1007" s="31">
        <f t="shared" si="31"/>
        <v>3806.0565007212817</v>
      </c>
      <c r="J1007" s="7"/>
    </row>
    <row r="1008" spans="1:10" x14ac:dyDescent="0.2">
      <c r="A1008" s="6">
        <v>1003</v>
      </c>
      <c r="B1008" s="34">
        <v>81.773737643599802</v>
      </c>
      <c r="C1008" s="12">
        <v>25931</v>
      </c>
      <c r="D1008" s="12">
        <v>52</v>
      </c>
      <c r="E1008" s="31">
        <f t="shared" si="30"/>
        <v>5181.5179612329975</v>
      </c>
      <c r="F1008" s="31">
        <f t="shared" si="31"/>
        <v>3805.2803866713625</v>
      </c>
      <c r="J1008" s="7"/>
    </row>
    <row r="1009" spans="1:10" x14ac:dyDescent="0.2">
      <c r="A1009" s="6">
        <v>1004</v>
      </c>
      <c r="B1009" s="34">
        <v>81.790401197010411</v>
      </c>
      <c r="C1009" s="12">
        <v>25931</v>
      </c>
      <c r="D1009" s="12">
        <v>52</v>
      </c>
      <c r="E1009" s="31">
        <f t="shared" si="30"/>
        <v>5180.4728997677548</v>
      </c>
      <c r="F1009" s="31">
        <f t="shared" si="31"/>
        <v>3804.5051185220732</v>
      </c>
      <c r="J1009" s="7"/>
    </row>
    <row r="1010" spans="1:10" x14ac:dyDescent="0.2">
      <c r="A1010" s="6">
        <v>1005</v>
      </c>
      <c r="B1010" s="34">
        <v>81.807053390983199</v>
      </c>
      <c r="C1010" s="12">
        <v>25931</v>
      </c>
      <c r="D1010" s="12">
        <v>52</v>
      </c>
      <c r="E1010" s="31">
        <f t="shared" si="30"/>
        <v>5179.4289760231486</v>
      </c>
      <c r="F1010" s="31">
        <f t="shared" si="31"/>
        <v>3803.7306943791896</v>
      </c>
      <c r="J1010" s="7"/>
    </row>
    <row r="1011" spans="1:10" x14ac:dyDescent="0.2">
      <c r="A1011" s="6">
        <v>1006</v>
      </c>
      <c r="B1011" s="34">
        <v>81.823694248112787</v>
      </c>
      <c r="C1011" s="12">
        <v>25931</v>
      </c>
      <c r="D1011" s="12">
        <v>52</v>
      </c>
      <c r="E1011" s="31">
        <f t="shared" si="30"/>
        <v>5178.3861874541881</v>
      </c>
      <c r="F1011" s="31">
        <f t="shared" si="31"/>
        <v>3802.9571123547385</v>
      </c>
      <c r="J1011" s="7"/>
    </row>
    <row r="1012" spans="1:10" x14ac:dyDescent="0.2">
      <c r="A1012" s="6">
        <v>1007</v>
      </c>
      <c r="B1012" s="34">
        <v>81.840323790926419</v>
      </c>
      <c r="C1012" s="12">
        <v>25931</v>
      </c>
      <c r="D1012" s="12">
        <v>52</v>
      </c>
      <c r="E1012" s="31">
        <f t="shared" si="30"/>
        <v>5177.3445315242661</v>
      </c>
      <c r="F1012" s="31">
        <f t="shared" si="31"/>
        <v>3802.1843705669626</v>
      </c>
      <c r="J1012" s="7"/>
    </row>
    <row r="1013" spans="1:10" x14ac:dyDescent="0.2">
      <c r="A1013" s="6">
        <v>1008</v>
      </c>
      <c r="B1013" s="34">
        <v>81.856942041884324</v>
      </c>
      <c r="C1013" s="12">
        <v>25931</v>
      </c>
      <c r="D1013" s="12">
        <v>52</v>
      </c>
      <c r="E1013" s="31">
        <f t="shared" si="30"/>
        <v>5176.3040057051248</v>
      </c>
      <c r="F1013" s="31">
        <f t="shared" si="31"/>
        <v>3801.4124671402997</v>
      </c>
      <c r="J1013" s="7"/>
    </row>
    <row r="1014" spans="1:10" x14ac:dyDescent="0.2">
      <c r="A1014" s="6">
        <v>1009</v>
      </c>
      <c r="B1014" s="34">
        <v>81.87354902337978</v>
      </c>
      <c r="C1014" s="12">
        <v>25931</v>
      </c>
      <c r="D1014" s="12">
        <v>52</v>
      </c>
      <c r="E1014" s="31">
        <f t="shared" si="30"/>
        <v>5175.2646074768209</v>
      </c>
      <c r="F1014" s="31">
        <f t="shared" si="31"/>
        <v>3800.6414002053561</v>
      </c>
      <c r="J1014" s="7"/>
    </row>
    <row r="1015" spans="1:10" x14ac:dyDescent="0.2">
      <c r="A1015" s="6">
        <v>1010</v>
      </c>
      <c r="B1015" s="34">
        <v>81.890144757739677</v>
      </c>
      <c r="C1015" s="12">
        <v>25931</v>
      </c>
      <c r="D1015" s="12">
        <v>52</v>
      </c>
      <c r="E1015" s="31">
        <f t="shared" si="30"/>
        <v>5174.2263343276818</v>
      </c>
      <c r="F1015" s="31">
        <f t="shared" si="31"/>
        <v>3799.871167898873</v>
      </c>
      <c r="J1015" s="7"/>
    </row>
    <row r="1016" spans="1:10" x14ac:dyDescent="0.2">
      <c r="A1016" s="6">
        <v>1011</v>
      </c>
      <c r="B1016" s="34">
        <v>81.906729267224563</v>
      </c>
      <c r="C1016" s="12">
        <v>25931</v>
      </c>
      <c r="D1016" s="12">
        <v>52</v>
      </c>
      <c r="E1016" s="31">
        <f t="shared" si="30"/>
        <v>5173.1891837542735</v>
      </c>
      <c r="F1016" s="31">
        <f t="shared" si="31"/>
        <v>3799.1017683637042</v>
      </c>
      <c r="J1016" s="7"/>
    </row>
    <row r="1017" spans="1:10" x14ac:dyDescent="0.2">
      <c r="A1017" s="6">
        <v>1012</v>
      </c>
      <c r="B1017" s="34">
        <v>81.92330257402898</v>
      </c>
      <c r="C1017" s="12">
        <v>25931</v>
      </c>
      <c r="D1017" s="12">
        <v>52</v>
      </c>
      <c r="E1017" s="31">
        <f t="shared" si="30"/>
        <v>5172.1531532613735</v>
      </c>
      <c r="F1017" s="31">
        <f t="shared" si="31"/>
        <v>3798.333199748793</v>
      </c>
      <c r="J1017" s="7"/>
    </row>
    <row r="1018" spans="1:10" x14ac:dyDescent="0.2">
      <c r="A1018" s="6">
        <v>1013</v>
      </c>
      <c r="B1018" s="34">
        <v>81.939864700281603</v>
      </c>
      <c r="C1018" s="12">
        <v>25931</v>
      </c>
      <c r="D1018" s="12">
        <v>52</v>
      </c>
      <c r="E1018" s="31">
        <f t="shared" si="30"/>
        <v>5171.1182403619287</v>
      </c>
      <c r="F1018" s="31">
        <f t="shared" si="31"/>
        <v>3797.5654602091454</v>
      </c>
      <c r="J1018" s="7"/>
    </row>
    <row r="1019" spans="1:10" x14ac:dyDescent="0.2">
      <c r="A1019" s="6">
        <v>1014</v>
      </c>
      <c r="B1019" s="34">
        <v>81.95641566804575</v>
      </c>
      <c r="C1019" s="12">
        <v>25931</v>
      </c>
      <c r="D1019" s="12">
        <v>52</v>
      </c>
      <c r="E1019" s="31">
        <f t="shared" si="30"/>
        <v>5170.0844425770147</v>
      </c>
      <c r="F1019" s="31">
        <f t="shared" si="31"/>
        <v>3796.798547905797</v>
      </c>
      <c r="J1019" s="7"/>
    </row>
    <row r="1020" spans="1:10" x14ac:dyDescent="0.2">
      <c r="A1020" s="6">
        <v>1015</v>
      </c>
      <c r="B1020" s="34">
        <v>81.972955499319397</v>
      </c>
      <c r="C1020" s="12">
        <v>25931</v>
      </c>
      <c r="D1020" s="12">
        <v>52</v>
      </c>
      <c r="E1020" s="31">
        <f t="shared" si="30"/>
        <v>5169.0517574358137</v>
      </c>
      <c r="F1020" s="31">
        <f t="shared" si="31"/>
        <v>3796.032461005796</v>
      </c>
      <c r="J1020" s="7"/>
    </row>
    <row r="1021" spans="1:10" x14ac:dyDescent="0.2">
      <c r="A1021" s="6">
        <v>1016</v>
      </c>
      <c r="B1021" s="34">
        <v>81.989484216035592</v>
      </c>
      <c r="C1021" s="12">
        <v>25931</v>
      </c>
      <c r="D1021" s="12">
        <v>52</v>
      </c>
      <c r="E1021" s="31">
        <f t="shared" si="30"/>
        <v>5168.0201824755677</v>
      </c>
      <c r="F1021" s="31">
        <f t="shared" si="31"/>
        <v>3795.2671976821712</v>
      </c>
      <c r="J1021" s="7"/>
    </row>
    <row r="1022" spans="1:10" x14ac:dyDescent="0.2">
      <c r="A1022" s="6">
        <v>1017</v>
      </c>
      <c r="B1022" s="34">
        <v>82.006001840062623</v>
      </c>
      <c r="C1022" s="12">
        <v>25931</v>
      </c>
      <c r="D1022" s="12">
        <v>52</v>
      </c>
      <c r="E1022" s="31">
        <f t="shared" si="30"/>
        <v>5166.9897152415515</v>
      </c>
      <c r="F1022" s="31">
        <f t="shared" si="31"/>
        <v>3794.5027561139104</v>
      </c>
      <c r="J1022" s="7"/>
    </row>
    <row r="1023" spans="1:10" x14ac:dyDescent="0.2">
      <c r="A1023" s="6">
        <v>1018</v>
      </c>
      <c r="B1023" s="34">
        <v>82.022508393204319</v>
      </c>
      <c r="C1023" s="12">
        <v>25931</v>
      </c>
      <c r="D1023" s="12">
        <v>52</v>
      </c>
      <c r="E1023" s="31">
        <f t="shared" si="30"/>
        <v>5165.9603532870369</v>
      </c>
      <c r="F1023" s="31">
        <f t="shared" si="31"/>
        <v>3793.739134485932</v>
      </c>
      <c r="J1023" s="7"/>
    </row>
    <row r="1024" spans="1:10" x14ac:dyDescent="0.2">
      <c r="A1024" s="6">
        <v>1019</v>
      </c>
      <c r="B1024" s="34">
        <v>82.03900389720026</v>
      </c>
      <c r="C1024" s="12">
        <v>25931</v>
      </c>
      <c r="D1024" s="12">
        <v>52</v>
      </c>
      <c r="E1024" s="31">
        <f t="shared" si="30"/>
        <v>5164.9320941732558</v>
      </c>
      <c r="F1024" s="31">
        <f t="shared" si="31"/>
        <v>3792.9763309890623</v>
      </c>
      <c r="J1024" s="7"/>
    </row>
    <row r="1025" spans="1:10" x14ac:dyDescent="0.2">
      <c r="A1025" s="6">
        <v>1020</v>
      </c>
      <c r="B1025" s="34">
        <v>82.055488373726035</v>
      </c>
      <c r="C1025" s="12">
        <v>25931</v>
      </c>
      <c r="D1025" s="12">
        <v>52</v>
      </c>
      <c r="E1025" s="31">
        <f t="shared" si="30"/>
        <v>5163.9049354693752</v>
      </c>
      <c r="F1025" s="31">
        <f t="shared" si="31"/>
        <v>3792.2143438200105</v>
      </c>
      <c r="J1025" s="7"/>
    </row>
    <row r="1026" spans="1:10" x14ac:dyDescent="0.2">
      <c r="A1026" s="6">
        <v>1021</v>
      </c>
      <c r="B1026" s="34">
        <v>82.071961844393627</v>
      </c>
      <c r="C1026" s="12">
        <v>25931</v>
      </c>
      <c r="D1026" s="12">
        <v>52</v>
      </c>
      <c r="E1026" s="31">
        <f t="shared" si="30"/>
        <v>5162.8788747524441</v>
      </c>
      <c r="F1026" s="31">
        <f t="shared" si="31"/>
        <v>3791.4531711813379</v>
      </c>
      <c r="J1026" s="7"/>
    </row>
    <row r="1027" spans="1:10" x14ac:dyDescent="0.2">
      <c r="A1027" s="6">
        <v>1022</v>
      </c>
      <c r="B1027" s="34">
        <v>82.088424330751408</v>
      </c>
      <c r="C1027" s="12">
        <v>25931</v>
      </c>
      <c r="D1027" s="12">
        <v>52</v>
      </c>
      <c r="E1027" s="31">
        <f t="shared" si="30"/>
        <v>5161.8539096073846</v>
      </c>
      <c r="F1027" s="31">
        <f t="shared" si="31"/>
        <v>3790.6928112814421</v>
      </c>
      <c r="J1027" s="7"/>
    </row>
    <row r="1028" spans="1:10" x14ac:dyDescent="0.2">
      <c r="A1028" s="6">
        <v>1023</v>
      </c>
      <c r="B1028" s="34">
        <v>82.104875854284572</v>
      </c>
      <c r="C1028" s="12">
        <v>25931</v>
      </c>
      <c r="D1028" s="12">
        <v>52</v>
      </c>
      <c r="E1028" s="31">
        <f t="shared" si="30"/>
        <v>5160.8300376269417</v>
      </c>
      <c r="F1028" s="31">
        <f t="shared" si="31"/>
        <v>3789.9332623345263</v>
      </c>
      <c r="J1028" s="7"/>
    </row>
    <row r="1029" spans="1:10" x14ac:dyDescent="0.2">
      <c r="A1029" s="6">
        <v>1024</v>
      </c>
      <c r="B1029" s="34">
        <v>82.121316436415384</v>
      </c>
      <c r="C1029" s="12">
        <v>25931</v>
      </c>
      <c r="D1029" s="12">
        <v>52</v>
      </c>
      <c r="E1029" s="31">
        <f t="shared" si="30"/>
        <v>5159.8072564116537</v>
      </c>
      <c r="F1029" s="31">
        <f t="shared" si="31"/>
        <v>3789.1745225605732</v>
      </c>
      <c r="J1029" s="7"/>
    </row>
    <row r="1030" spans="1:10" x14ac:dyDescent="0.2">
      <c r="A1030" s="6">
        <v>1025</v>
      </c>
      <c r="B1030" s="34">
        <v>82.137746098503385</v>
      </c>
      <c r="C1030" s="12">
        <v>25931</v>
      </c>
      <c r="D1030" s="12">
        <v>52</v>
      </c>
      <c r="E1030" s="31">
        <f t="shared" si="30"/>
        <v>5158.7855635698161</v>
      </c>
      <c r="F1030" s="31">
        <f t="shared" si="31"/>
        <v>3788.416590185323</v>
      </c>
      <c r="J1030" s="7"/>
    </row>
    <row r="1031" spans="1:10" x14ac:dyDescent="0.2">
      <c r="A1031" s="6">
        <v>1026</v>
      </c>
      <c r="B1031" s="34">
        <v>82.154164861845473</v>
      </c>
      <c r="C1031" s="12">
        <v>25931</v>
      </c>
      <c r="D1031" s="12">
        <v>52</v>
      </c>
      <c r="E1031" s="31">
        <f t="shared" ref="E1031:E1076" si="32">12*1.348*(1/$B1031*$C$6)+$D$6</f>
        <v>5157.7649567174658</v>
      </c>
      <c r="F1031" s="31">
        <f t="shared" ref="F1031:F1076" si="33">12*(1/$B1031*$C$6)</f>
        <v>3787.6594634402563</v>
      </c>
      <c r="J1031" s="7"/>
    </row>
    <row r="1032" spans="1:10" x14ac:dyDescent="0.2">
      <c r="A1032" s="6">
        <v>1027</v>
      </c>
      <c r="B1032" s="34">
        <v>82.170572747676516</v>
      </c>
      <c r="C1032" s="12">
        <v>25931</v>
      </c>
      <c r="D1032" s="12">
        <v>52</v>
      </c>
      <c r="E1032" s="31">
        <f t="shared" si="32"/>
        <v>5156.7454334783224</v>
      </c>
      <c r="F1032" s="31">
        <f t="shared" si="33"/>
        <v>3786.9031405625537</v>
      </c>
      <c r="J1032" s="7"/>
    </row>
    <row r="1033" spans="1:10" x14ac:dyDescent="0.2">
      <c r="A1033" s="6">
        <v>1028</v>
      </c>
      <c r="B1033" s="34">
        <v>82.186969777169267</v>
      </c>
      <c r="C1033" s="12">
        <v>25931</v>
      </c>
      <c r="D1033" s="12">
        <v>52</v>
      </c>
      <c r="E1033" s="31">
        <f t="shared" si="32"/>
        <v>5155.7269914837743</v>
      </c>
      <c r="F1033" s="31">
        <f t="shared" si="33"/>
        <v>3786.1476197950842</v>
      </c>
      <c r="J1033" s="7"/>
    </row>
    <row r="1034" spans="1:10" x14ac:dyDescent="0.2">
      <c r="A1034" s="6">
        <v>1029</v>
      </c>
      <c r="B1034" s="34">
        <v>82.20335597143476</v>
      </c>
      <c r="C1034" s="12">
        <v>25931</v>
      </c>
      <c r="D1034" s="12">
        <v>52</v>
      </c>
      <c r="E1034" s="31">
        <f t="shared" si="32"/>
        <v>5154.7096283728397</v>
      </c>
      <c r="F1034" s="31">
        <f t="shared" si="33"/>
        <v>3785.3928993863792</v>
      </c>
      <c r="J1034" s="7"/>
    </row>
    <row r="1035" spans="1:10" x14ac:dyDescent="0.2">
      <c r="A1035" s="6">
        <v>1030</v>
      </c>
      <c r="B1035" s="34">
        <v>82.219731351522498</v>
      </c>
      <c r="C1035" s="12">
        <v>25931</v>
      </c>
      <c r="D1035" s="12">
        <v>52</v>
      </c>
      <c r="E1035" s="31">
        <f t="shared" si="32"/>
        <v>5153.6933417921309</v>
      </c>
      <c r="F1035" s="31">
        <f t="shared" si="33"/>
        <v>3784.6389775906009</v>
      </c>
      <c r="J1035" s="7"/>
    </row>
    <row r="1036" spans="1:10" x14ac:dyDescent="0.2">
      <c r="A1036" s="6">
        <v>1031</v>
      </c>
      <c r="B1036" s="34">
        <v>82.236095938420675</v>
      </c>
      <c r="C1036" s="12">
        <v>25931</v>
      </c>
      <c r="D1036" s="12">
        <v>52</v>
      </c>
      <c r="E1036" s="31">
        <f t="shared" si="32"/>
        <v>5152.6781293958356</v>
      </c>
      <c r="F1036" s="31">
        <f t="shared" si="33"/>
        <v>3783.8858526675331</v>
      </c>
      <c r="J1036" s="7"/>
    </row>
    <row r="1037" spans="1:10" x14ac:dyDescent="0.2">
      <c r="A1037" s="6">
        <v>1032</v>
      </c>
      <c r="B1037" s="34">
        <v>82.252449753056453</v>
      </c>
      <c r="C1037" s="12">
        <v>25931</v>
      </c>
      <c r="D1037" s="12">
        <v>52</v>
      </c>
      <c r="E1037" s="31">
        <f t="shared" si="32"/>
        <v>5151.6639888456712</v>
      </c>
      <c r="F1037" s="31">
        <f t="shared" si="33"/>
        <v>3783.1335228825451</v>
      </c>
      <c r="J1037" s="7"/>
    </row>
    <row r="1038" spans="1:10" x14ac:dyDescent="0.2">
      <c r="A1038" s="6">
        <v>1033</v>
      </c>
      <c r="B1038" s="34">
        <v>82.268792816296241</v>
      </c>
      <c r="C1038" s="12">
        <v>25931</v>
      </c>
      <c r="D1038" s="12">
        <v>52</v>
      </c>
      <c r="E1038" s="31">
        <f t="shared" si="32"/>
        <v>5150.6509178108572</v>
      </c>
      <c r="F1038" s="31">
        <f t="shared" si="33"/>
        <v>3782.3819865065698</v>
      </c>
      <c r="J1038" s="7"/>
    </row>
    <row r="1039" spans="1:10" x14ac:dyDescent="0.2">
      <c r="A1039" s="6">
        <v>1034</v>
      </c>
      <c r="B1039" s="34">
        <v>82.285125148945852</v>
      </c>
      <c r="C1039" s="12">
        <v>25931</v>
      </c>
      <c r="D1039" s="12">
        <v>52</v>
      </c>
      <c r="E1039" s="31">
        <f t="shared" si="32"/>
        <v>5149.6389139680814</v>
      </c>
      <c r="F1039" s="31">
        <f t="shared" si="33"/>
        <v>3781.6312418160842</v>
      </c>
      <c r="J1039" s="7"/>
    </row>
    <row r="1040" spans="1:10" x14ac:dyDescent="0.2">
      <c r="A1040" s="6">
        <v>1035</v>
      </c>
      <c r="B1040" s="34">
        <v>82.30144677175069</v>
      </c>
      <c r="C1040" s="12">
        <v>25931</v>
      </c>
      <c r="D1040" s="12">
        <v>52</v>
      </c>
      <c r="E1040" s="31">
        <f t="shared" si="32"/>
        <v>5148.6279750014828</v>
      </c>
      <c r="F1040" s="31">
        <f t="shared" si="33"/>
        <v>3780.8812870930874</v>
      </c>
      <c r="J1040" s="7"/>
    </row>
    <row r="1041" spans="1:10" x14ac:dyDescent="0.2">
      <c r="A1041" s="6">
        <v>1036</v>
      </c>
      <c r="B1041" s="34">
        <v>82.317757705396176</v>
      </c>
      <c r="C1041" s="12">
        <v>25931</v>
      </c>
      <c r="D1041" s="12">
        <v>52</v>
      </c>
      <c r="E1041" s="31">
        <f t="shared" si="32"/>
        <v>5147.6180986025956</v>
      </c>
      <c r="F1041" s="31">
        <f t="shared" si="33"/>
        <v>3780.1321206250705</v>
      </c>
      <c r="J1041" s="7"/>
    </row>
    <row r="1042" spans="1:10" x14ac:dyDescent="0.2">
      <c r="A1042" s="6">
        <v>1037</v>
      </c>
      <c r="B1042" s="34">
        <v>82.3340579705078</v>
      </c>
      <c r="C1042" s="12">
        <v>25931</v>
      </c>
      <c r="D1042" s="12">
        <v>52</v>
      </c>
      <c r="E1042" s="31">
        <f t="shared" si="32"/>
        <v>5146.6092824703392</v>
      </c>
      <c r="F1042" s="31">
        <f t="shared" si="33"/>
        <v>3779.3837407049987</v>
      </c>
      <c r="J1042" s="7"/>
    </row>
    <row r="1043" spans="1:10" x14ac:dyDescent="0.2">
      <c r="A1043" s="6">
        <v>1038</v>
      </c>
      <c r="B1043" s="34">
        <v>82.35034758765137</v>
      </c>
      <c r="C1043" s="12">
        <v>25931</v>
      </c>
      <c r="D1043" s="12">
        <v>52</v>
      </c>
      <c r="E1043" s="31">
        <f t="shared" si="32"/>
        <v>5145.6015243109805</v>
      </c>
      <c r="F1043" s="31">
        <f t="shared" si="33"/>
        <v>3778.6361456312907</v>
      </c>
      <c r="J1043" s="7"/>
    </row>
    <row r="1044" spans="1:10" x14ac:dyDescent="0.2">
      <c r="A1044" s="6">
        <v>1039</v>
      </c>
      <c r="B1044" s="34">
        <v>82.366626577333406</v>
      </c>
      <c r="C1044" s="12">
        <v>25931</v>
      </c>
      <c r="D1044" s="12">
        <v>52</v>
      </c>
      <c r="E1044" s="31">
        <f t="shared" si="32"/>
        <v>5144.5948218380945</v>
      </c>
      <c r="F1044" s="31">
        <f t="shared" si="33"/>
        <v>3777.8893337077852</v>
      </c>
      <c r="J1044" s="7"/>
    </row>
    <row r="1045" spans="1:10" x14ac:dyDescent="0.2">
      <c r="A1045" s="6">
        <v>1040</v>
      </c>
      <c r="B1045" s="34">
        <v>82.382894960001082</v>
      </c>
      <c r="C1045" s="12">
        <v>25931</v>
      </c>
      <c r="D1045" s="12">
        <v>52</v>
      </c>
      <c r="E1045" s="31">
        <f t="shared" si="32"/>
        <v>5143.589172772553</v>
      </c>
      <c r="F1045" s="31">
        <f t="shared" si="33"/>
        <v>3777.1433032437335</v>
      </c>
      <c r="J1045" s="7"/>
    </row>
    <row r="1046" spans="1:10" x14ac:dyDescent="0.2">
      <c r="A1046" s="6">
        <v>1041</v>
      </c>
      <c r="B1046" s="34">
        <v>82.399152756042767</v>
      </c>
      <c r="C1046" s="12">
        <v>25931</v>
      </c>
      <c r="D1046" s="12">
        <v>52</v>
      </c>
      <c r="E1046" s="31">
        <f t="shared" si="32"/>
        <v>5142.5845748424736</v>
      </c>
      <c r="F1046" s="31">
        <f t="shared" si="33"/>
        <v>3776.3980525537636</v>
      </c>
      <c r="J1046" s="7"/>
    </row>
    <row r="1047" spans="1:10" x14ac:dyDescent="0.2">
      <c r="A1047" s="6">
        <v>1042</v>
      </c>
      <c r="B1047" s="34">
        <v>82.415399985788</v>
      </c>
      <c r="C1047" s="12">
        <v>25931</v>
      </c>
      <c r="D1047" s="12">
        <v>52</v>
      </c>
      <c r="E1047" s="31">
        <f t="shared" si="32"/>
        <v>5141.5810257832054</v>
      </c>
      <c r="F1047" s="31">
        <f t="shared" si="33"/>
        <v>3775.6535799578669</v>
      </c>
      <c r="J1047" s="7"/>
    </row>
    <row r="1048" spans="1:10" x14ac:dyDescent="0.2">
      <c r="A1048" s="6">
        <v>1043</v>
      </c>
      <c r="B1048" s="34">
        <v>82.431636669507924</v>
      </c>
      <c r="C1048" s="12">
        <v>25931</v>
      </c>
      <c r="D1048" s="12">
        <v>52</v>
      </c>
      <c r="E1048" s="31">
        <f t="shared" si="32"/>
        <v>5140.5785233372826</v>
      </c>
      <c r="F1048" s="31">
        <f t="shared" si="33"/>
        <v>3774.9098837813667</v>
      </c>
      <c r="J1048" s="7"/>
    </row>
    <row r="1049" spans="1:10" x14ac:dyDescent="0.2">
      <c r="A1049" s="6">
        <v>1044</v>
      </c>
      <c r="B1049" s="34">
        <v>82.44786282741525</v>
      </c>
      <c r="C1049" s="12">
        <v>25931</v>
      </c>
      <c r="D1049" s="12">
        <v>52</v>
      </c>
      <c r="E1049" s="31">
        <f t="shared" si="32"/>
        <v>5139.5770652544179</v>
      </c>
      <c r="F1049" s="31">
        <f t="shared" si="33"/>
        <v>3774.1669623549087</v>
      </c>
      <c r="J1049" s="7"/>
    </row>
    <row r="1050" spans="1:10" x14ac:dyDescent="0.2">
      <c r="A1050" s="6">
        <v>1045</v>
      </c>
      <c r="B1050" s="34">
        <v>82.464078479664792</v>
      </c>
      <c r="C1050" s="12">
        <v>25931</v>
      </c>
      <c r="D1050" s="12">
        <v>52</v>
      </c>
      <c r="E1050" s="31">
        <f t="shared" si="32"/>
        <v>5138.5766492914445</v>
      </c>
      <c r="F1050" s="31">
        <f t="shared" si="33"/>
        <v>3773.4248140144241</v>
      </c>
      <c r="J1050" s="7"/>
    </row>
    <row r="1051" spans="1:10" x14ac:dyDescent="0.2">
      <c r="A1051" s="6">
        <v>1046</v>
      </c>
      <c r="B1051" s="34">
        <v>82.480283646353428</v>
      </c>
      <c r="C1051" s="12">
        <v>25931</v>
      </c>
      <c r="D1051" s="12">
        <v>52</v>
      </c>
      <c r="E1051" s="31">
        <f t="shared" si="32"/>
        <v>5137.5772732123114</v>
      </c>
      <c r="F1051" s="31">
        <f t="shared" si="33"/>
        <v>3772.6834371011209</v>
      </c>
      <c r="J1051" s="7"/>
    </row>
    <row r="1052" spans="1:10" x14ac:dyDescent="0.2">
      <c r="A1052" s="6">
        <v>1047</v>
      </c>
      <c r="B1052" s="34">
        <v>82.496478347520451</v>
      </c>
      <c r="C1052" s="12">
        <v>25931</v>
      </c>
      <c r="D1052" s="12">
        <v>52</v>
      </c>
      <c r="E1052" s="31">
        <f t="shared" si="32"/>
        <v>5136.5789347880391</v>
      </c>
      <c r="F1052" s="31">
        <f t="shared" si="33"/>
        <v>3771.9428299614528</v>
      </c>
      <c r="J1052" s="7"/>
    </row>
    <row r="1053" spans="1:10" x14ac:dyDescent="0.2">
      <c r="A1053" s="6">
        <v>1048</v>
      </c>
      <c r="B1053" s="34">
        <v>82.51266260314776</v>
      </c>
      <c r="C1053" s="12">
        <v>25931</v>
      </c>
      <c r="D1053" s="12">
        <v>52</v>
      </c>
      <c r="E1053" s="31">
        <f t="shared" si="32"/>
        <v>5135.5816317966955</v>
      </c>
      <c r="F1053" s="31">
        <f t="shared" si="33"/>
        <v>3771.202990947103</v>
      </c>
      <c r="J1053" s="7"/>
    </row>
    <row r="1054" spans="1:10" x14ac:dyDescent="0.2">
      <c r="A1054" s="6">
        <v>1049</v>
      </c>
      <c r="B1054" s="34">
        <v>82.528836433160166</v>
      </c>
      <c r="C1054" s="12">
        <v>25931</v>
      </c>
      <c r="D1054" s="12">
        <v>52</v>
      </c>
      <c r="E1054" s="31">
        <f t="shared" si="32"/>
        <v>5134.5853620233611</v>
      </c>
      <c r="F1054" s="31">
        <f t="shared" si="33"/>
        <v>3770.4639184149555</v>
      </c>
      <c r="J1054" s="7"/>
    </row>
    <row r="1055" spans="1:10" x14ac:dyDescent="0.2">
      <c r="A1055" s="6">
        <v>1050</v>
      </c>
      <c r="B1055" s="34">
        <v>82.544999857425324</v>
      </c>
      <c r="C1055" s="12">
        <v>25931</v>
      </c>
      <c r="D1055" s="12">
        <v>52</v>
      </c>
      <c r="E1055" s="31">
        <f t="shared" si="32"/>
        <v>5133.5901232601136</v>
      </c>
      <c r="F1055" s="31">
        <f t="shared" si="33"/>
        <v>3769.7256107270869</v>
      </c>
      <c r="J1055" s="7"/>
    </row>
    <row r="1056" spans="1:10" x14ac:dyDescent="0.2">
      <c r="A1056" s="6">
        <v>1051</v>
      </c>
      <c r="B1056" s="34">
        <v>82.56115289575439</v>
      </c>
      <c r="C1056" s="12">
        <v>25931</v>
      </c>
      <c r="D1056" s="12">
        <v>52</v>
      </c>
      <c r="E1056" s="31">
        <f t="shared" si="32"/>
        <v>5132.5959133059805</v>
      </c>
      <c r="F1056" s="31">
        <f t="shared" si="33"/>
        <v>3768.9880662507271</v>
      </c>
      <c r="J1056" s="7"/>
    </row>
    <row r="1057" spans="1:10" x14ac:dyDescent="0.2">
      <c r="A1057" s="6">
        <v>1052</v>
      </c>
      <c r="B1057" s="34">
        <v>82.577295567901828</v>
      </c>
      <c r="C1057" s="12">
        <v>25931</v>
      </c>
      <c r="D1057" s="12">
        <v>52</v>
      </c>
      <c r="E1057" s="31">
        <f t="shared" si="32"/>
        <v>5131.6027299669286</v>
      </c>
      <c r="F1057" s="31">
        <f t="shared" si="33"/>
        <v>3768.251283358255</v>
      </c>
      <c r="J1057" s="7"/>
    </row>
    <row r="1058" spans="1:10" x14ac:dyDescent="0.2">
      <c r="A1058" s="6">
        <v>1053</v>
      </c>
      <c r="B1058" s="34">
        <v>82.593427893565845</v>
      </c>
      <c r="C1058" s="12">
        <v>25931</v>
      </c>
      <c r="D1058" s="12">
        <v>52</v>
      </c>
      <c r="E1058" s="31">
        <f t="shared" si="32"/>
        <v>5130.6105710558195</v>
      </c>
      <c r="F1058" s="31">
        <f t="shared" si="33"/>
        <v>3767.5152604271652</v>
      </c>
      <c r="J1058" s="7"/>
    </row>
    <row r="1059" spans="1:10" x14ac:dyDescent="0.2">
      <c r="A1059" s="6">
        <v>1054</v>
      </c>
      <c r="B1059" s="34">
        <v>82.6095498923886</v>
      </c>
      <c r="C1059" s="12">
        <v>25931</v>
      </c>
      <c r="D1059" s="12">
        <v>52</v>
      </c>
      <c r="E1059" s="31">
        <f t="shared" si="32"/>
        <v>5129.6194343923889</v>
      </c>
      <c r="F1059" s="31">
        <f t="shared" si="33"/>
        <v>3766.7799958400506</v>
      </c>
      <c r="J1059" s="7"/>
    </row>
    <row r="1060" spans="1:10" x14ac:dyDescent="0.2">
      <c r="A1060" s="6">
        <v>1055</v>
      </c>
      <c r="B1060" s="34">
        <v>82.625661583956287</v>
      </c>
      <c r="C1060" s="12">
        <v>25931</v>
      </c>
      <c r="D1060" s="12">
        <v>52</v>
      </c>
      <c r="E1060" s="31">
        <f t="shared" si="32"/>
        <v>5128.6293178032238</v>
      </c>
      <c r="F1060" s="31">
        <f t="shared" si="33"/>
        <v>3766.045487984587</v>
      </c>
      <c r="J1060" s="7"/>
    </row>
    <row r="1061" spans="1:10" x14ac:dyDescent="0.2">
      <c r="A1061" s="6">
        <v>1056</v>
      </c>
      <c r="B1061" s="34">
        <v>82.641762987799467</v>
      </c>
      <c r="C1061" s="12">
        <v>25931</v>
      </c>
      <c r="D1061" s="12">
        <v>52</v>
      </c>
      <c r="E1061" s="31">
        <f t="shared" si="32"/>
        <v>5127.6402191217239</v>
      </c>
      <c r="F1061" s="31">
        <f t="shared" si="33"/>
        <v>3765.3117352535037</v>
      </c>
      <c r="J1061" s="7"/>
    </row>
    <row r="1062" spans="1:10" x14ac:dyDescent="0.2">
      <c r="A1062" s="6">
        <v>1057</v>
      </c>
      <c r="B1062" s="34">
        <v>82.657854123393292</v>
      </c>
      <c r="C1062" s="12">
        <v>25931</v>
      </c>
      <c r="D1062" s="12">
        <v>52</v>
      </c>
      <c r="E1062" s="31">
        <f t="shared" si="32"/>
        <v>5126.6521361880741</v>
      </c>
      <c r="F1062" s="31">
        <f t="shared" si="33"/>
        <v>3764.5787360445652</v>
      </c>
      <c r="J1062" s="7"/>
    </row>
    <row r="1063" spans="1:10" x14ac:dyDescent="0.2">
      <c r="A1063" s="6">
        <v>1058</v>
      </c>
      <c r="B1063" s="34">
        <v>82.673935010157606</v>
      </c>
      <c r="C1063" s="12">
        <v>25931</v>
      </c>
      <c r="D1063" s="12">
        <v>52</v>
      </c>
      <c r="E1063" s="31">
        <f t="shared" si="32"/>
        <v>5125.6650668492275</v>
      </c>
      <c r="F1063" s="31">
        <f t="shared" si="33"/>
        <v>3763.8464887605542</v>
      </c>
      <c r="J1063" s="7"/>
    </row>
    <row r="1064" spans="1:10" x14ac:dyDescent="0.2">
      <c r="A1064" s="6">
        <v>1059</v>
      </c>
      <c r="B1064" s="34">
        <v>82.690005667457228</v>
      </c>
      <c r="C1064" s="12">
        <v>25931</v>
      </c>
      <c r="D1064" s="12">
        <v>52</v>
      </c>
      <c r="E1064" s="31">
        <f t="shared" si="32"/>
        <v>5124.6790089588676</v>
      </c>
      <c r="F1064" s="31">
        <f t="shared" si="33"/>
        <v>3763.1149918092483</v>
      </c>
      <c r="J1064" s="7"/>
    </row>
    <row r="1065" spans="1:10" x14ac:dyDescent="0.2">
      <c r="A1065" s="6">
        <v>1060</v>
      </c>
      <c r="B1065" s="34">
        <v>82.706066114602152</v>
      </c>
      <c r="C1065" s="12">
        <v>25931</v>
      </c>
      <c r="D1065" s="12">
        <v>52</v>
      </c>
      <c r="E1065" s="31">
        <f t="shared" si="32"/>
        <v>5123.6939603773808</v>
      </c>
      <c r="F1065" s="31">
        <f t="shared" si="33"/>
        <v>3762.3842436033974</v>
      </c>
      <c r="J1065" s="7"/>
    </row>
    <row r="1066" spans="1:10" x14ac:dyDescent="0.2">
      <c r="A1066" s="6">
        <v>1061</v>
      </c>
      <c r="B1066" s="34">
        <v>82.722116370847729</v>
      </c>
      <c r="C1066" s="12">
        <v>25931</v>
      </c>
      <c r="D1066" s="12">
        <v>52</v>
      </c>
      <c r="E1066" s="31">
        <f t="shared" si="32"/>
        <v>5122.7099189718356</v>
      </c>
      <c r="F1066" s="31">
        <f t="shared" si="33"/>
        <v>3761.6542425607081</v>
      </c>
      <c r="J1066" s="7"/>
    </row>
    <row r="1067" spans="1:10" x14ac:dyDescent="0.2">
      <c r="A1067" s="6">
        <v>1062</v>
      </c>
      <c r="B1067" s="34">
        <v>82.738156455394929</v>
      </c>
      <c r="C1067" s="12">
        <v>25931</v>
      </c>
      <c r="D1067" s="12">
        <v>52</v>
      </c>
      <c r="E1067" s="31">
        <f t="shared" si="32"/>
        <v>5121.7268826159498</v>
      </c>
      <c r="F1067" s="31">
        <f t="shared" si="33"/>
        <v>3760.9249871038201</v>
      </c>
      <c r="J1067" s="7"/>
    </row>
    <row r="1068" spans="1:10" x14ac:dyDescent="0.2">
      <c r="A1068" s="6">
        <v>1063</v>
      </c>
      <c r="B1068" s="34">
        <v>82.754186387390448</v>
      </c>
      <c r="C1068" s="12">
        <v>25931</v>
      </c>
      <c r="D1068" s="12">
        <v>52</v>
      </c>
      <c r="E1068" s="31">
        <f t="shared" si="32"/>
        <v>5120.7448491900668</v>
      </c>
      <c r="F1068" s="31">
        <f t="shared" si="33"/>
        <v>3760.1964756602865</v>
      </c>
      <c r="J1068" s="7"/>
    </row>
    <row r="1069" spans="1:10" x14ac:dyDescent="0.2">
      <c r="A1069" s="6">
        <v>1064</v>
      </c>
      <c r="B1069" s="34">
        <v>82.770206185927051</v>
      </c>
      <c r="C1069" s="12">
        <v>25931</v>
      </c>
      <c r="D1069" s="12">
        <v>52</v>
      </c>
      <c r="E1069" s="31">
        <f t="shared" si="32"/>
        <v>5119.7638165811213</v>
      </c>
      <c r="F1069" s="31">
        <f t="shared" si="33"/>
        <v>3759.4687066625524</v>
      </c>
      <c r="J1069" s="7"/>
    </row>
    <row r="1070" spans="1:10" x14ac:dyDescent="0.2">
      <c r="A1070" s="6">
        <v>1065</v>
      </c>
      <c r="B1070" s="34">
        <v>82.786215870043605</v>
      </c>
      <c r="C1070" s="12">
        <v>25931</v>
      </c>
      <c r="D1070" s="12">
        <v>52</v>
      </c>
      <c r="E1070" s="31">
        <f t="shared" si="32"/>
        <v>5118.7837826826262</v>
      </c>
      <c r="F1070" s="31">
        <f t="shared" si="33"/>
        <v>3758.7416785479418</v>
      </c>
      <c r="J1070" s="7"/>
    </row>
    <row r="1071" spans="1:10" x14ac:dyDescent="0.2">
      <c r="A1071" s="6">
        <v>1066</v>
      </c>
      <c r="B1071" s="34">
        <v>82.802215458725428</v>
      </c>
      <c r="C1071" s="12">
        <v>25931</v>
      </c>
      <c r="D1071" s="12">
        <v>52</v>
      </c>
      <c r="E1071" s="31">
        <f t="shared" si="32"/>
        <v>5117.8047453946328</v>
      </c>
      <c r="F1071" s="31">
        <f t="shared" si="33"/>
        <v>3758.0153897586288</v>
      </c>
      <c r="J1071" s="7"/>
    </row>
    <row r="1072" spans="1:10" x14ac:dyDescent="0.2">
      <c r="A1072" s="6">
        <v>1067</v>
      </c>
      <c r="B1072" s="34">
        <v>82.818204970904446</v>
      </c>
      <c r="C1072" s="12">
        <v>25931</v>
      </c>
      <c r="D1072" s="12">
        <v>52</v>
      </c>
      <c r="E1072" s="31">
        <f t="shared" si="32"/>
        <v>5116.8267026237045</v>
      </c>
      <c r="F1072" s="31">
        <f t="shared" si="33"/>
        <v>3757.2898387416203</v>
      </c>
      <c r="J1072" s="7"/>
    </row>
    <row r="1073" spans="1:10" x14ac:dyDescent="0.2">
      <c r="A1073" s="6">
        <v>1068</v>
      </c>
      <c r="B1073" s="34">
        <v>82.834184425459355</v>
      </c>
      <c r="C1073" s="12">
        <v>25931</v>
      </c>
      <c r="D1073" s="12">
        <v>52</v>
      </c>
      <c r="E1073" s="31">
        <f t="shared" si="32"/>
        <v>5115.8496522829009</v>
      </c>
      <c r="F1073" s="31">
        <f t="shared" si="33"/>
        <v>3756.5650239487391</v>
      </c>
      <c r="J1073" s="7"/>
    </row>
    <row r="1074" spans="1:10" x14ac:dyDescent="0.2">
      <c r="A1074" s="6">
        <v>1069</v>
      </c>
      <c r="B1074" s="34">
        <v>82.850153841215814</v>
      </c>
      <c r="C1074" s="12">
        <v>25931</v>
      </c>
      <c r="D1074" s="12">
        <v>52</v>
      </c>
      <c r="E1074" s="31">
        <f t="shared" si="32"/>
        <v>5114.8735922917458</v>
      </c>
      <c r="F1074" s="31">
        <f t="shared" si="33"/>
        <v>3755.8409438366061</v>
      </c>
      <c r="J1074" s="7"/>
    </row>
    <row r="1075" spans="1:10" x14ac:dyDescent="0.2">
      <c r="A1075" s="6">
        <v>1070</v>
      </c>
      <c r="B1075" s="34">
        <v>82.866113236946731</v>
      </c>
      <c r="C1075" s="12">
        <v>25931</v>
      </c>
      <c r="D1075" s="12">
        <v>52</v>
      </c>
      <c r="E1075" s="31">
        <f t="shared" si="32"/>
        <v>5113.8985205761937</v>
      </c>
      <c r="F1075" s="31">
        <f t="shared" si="33"/>
        <v>3755.1175968666121</v>
      </c>
      <c r="J1075" s="7"/>
    </row>
    <row r="1076" spans="1:10" x14ac:dyDescent="0.2">
      <c r="A1076" s="6">
        <v>1071</v>
      </c>
      <c r="B1076" s="34">
        <v>82.882062631372392</v>
      </c>
      <c r="C1076" s="12">
        <v>25931</v>
      </c>
      <c r="D1076" s="12">
        <v>52</v>
      </c>
      <c r="E1076" s="31">
        <f t="shared" si="32"/>
        <v>5112.9244350686167</v>
      </c>
      <c r="F1076" s="31">
        <f t="shared" si="33"/>
        <v>3754.3949815049082</v>
      </c>
      <c r="J1076" s="7"/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G1076"/>
  <sheetViews>
    <sheetView showGridLines="0" zoomScaleNormal="100" workbookViewId="0">
      <pane ySplit="5" topLeftCell="A6" activePane="bottomLeft" state="frozen"/>
      <selection activeCell="D6" sqref="D6:F6"/>
      <selection pane="bottomLeft" activeCell="E6" sqref="E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6" width="10.140625" style="11" customWidth="1"/>
    <col min="7" max="16384" width="9.140625" style="1"/>
  </cols>
  <sheetData>
    <row r="1" spans="1:7" x14ac:dyDescent="0.2">
      <c r="A1" s="2" t="s">
        <v>0</v>
      </c>
    </row>
    <row r="2" spans="1:7" x14ac:dyDescent="0.2">
      <c r="A2" s="2" t="s">
        <v>60</v>
      </c>
    </row>
    <row r="3" spans="1:7" x14ac:dyDescent="0.2">
      <c r="A3" s="2" t="s">
        <v>35</v>
      </c>
    </row>
    <row r="5" spans="1:7" ht="25.5" x14ac:dyDescent="0.2">
      <c r="A5" s="4" t="s">
        <v>1</v>
      </c>
      <c r="B5" s="4" t="s">
        <v>3</v>
      </c>
      <c r="C5" s="4" t="s">
        <v>5</v>
      </c>
      <c r="D5" s="15" t="s">
        <v>16</v>
      </c>
      <c r="E5" s="15" t="s">
        <v>11</v>
      </c>
      <c r="F5" s="15" t="s">
        <v>10</v>
      </c>
    </row>
    <row r="6" spans="1:7" x14ac:dyDescent="0.2">
      <c r="A6" s="6">
        <v>1</v>
      </c>
      <c r="B6" s="34">
        <v>36.857394517766494</v>
      </c>
      <c r="C6" s="12">
        <v>25931</v>
      </c>
      <c r="D6" s="12">
        <v>52</v>
      </c>
      <c r="E6" s="31">
        <f>12*1.348*(1/$B6*$C$6)+$D$6</f>
        <v>11432.616060579281</v>
      </c>
      <c r="F6" s="31">
        <f>12*(1/$B6*$C$6)</f>
        <v>8442.5935167502066</v>
      </c>
      <c r="G6" s="7"/>
    </row>
    <row r="7" spans="1:7" x14ac:dyDescent="0.2">
      <c r="A7" s="6">
        <v>2</v>
      </c>
      <c r="B7" s="34">
        <v>36.857394517766494</v>
      </c>
      <c r="C7" s="12">
        <v>25931</v>
      </c>
      <c r="D7" s="12">
        <v>52</v>
      </c>
      <c r="E7" s="31">
        <f t="shared" ref="E7:E70" si="0">12*1.348*(1/$B7*$C$6)+$D$6</f>
        <v>11432.616060579281</v>
      </c>
      <c r="F7" s="31">
        <f t="shared" ref="F7:F70" si="1">12*(1/$B7*$C$6)</f>
        <v>8442.5935167502066</v>
      </c>
    </row>
    <row r="8" spans="1:7" x14ac:dyDescent="0.2">
      <c r="A8" s="6">
        <v>3</v>
      </c>
      <c r="B8" s="34">
        <v>36.857394517766494</v>
      </c>
      <c r="C8" s="12">
        <v>25931</v>
      </c>
      <c r="D8" s="12">
        <v>52</v>
      </c>
      <c r="E8" s="31">
        <f t="shared" si="0"/>
        <v>11432.616060579281</v>
      </c>
      <c r="F8" s="31">
        <f t="shared" si="1"/>
        <v>8442.5935167502066</v>
      </c>
    </row>
    <row r="9" spans="1:7" x14ac:dyDescent="0.2">
      <c r="A9" s="6">
        <v>4</v>
      </c>
      <c r="B9" s="34">
        <v>36.857394517766494</v>
      </c>
      <c r="C9" s="12">
        <v>25931</v>
      </c>
      <c r="D9" s="12">
        <v>52</v>
      </c>
      <c r="E9" s="31">
        <f t="shared" si="0"/>
        <v>11432.616060579281</v>
      </c>
      <c r="F9" s="31">
        <f t="shared" si="1"/>
        <v>8442.5935167502066</v>
      </c>
    </row>
    <row r="10" spans="1:7" x14ac:dyDescent="0.2">
      <c r="A10" s="6">
        <v>5</v>
      </c>
      <c r="B10" s="34">
        <v>36.857394517766494</v>
      </c>
      <c r="C10" s="12">
        <v>25931</v>
      </c>
      <c r="D10" s="12">
        <v>52</v>
      </c>
      <c r="E10" s="31">
        <f t="shared" si="0"/>
        <v>11432.616060579281</v>
      </c>
      <c r="F10" s="31">
        <f t="shared" si="1"/>
        <v>8442.5935167502066</v>
      </c>
    </row>
    <row r="11" spans="1:7" x14ac:dyDescent="0.2">
      <c r="A11" s="6">
        <v>6</v>
      </c>
      <c r="B11" s="34">
        <v>36.857394517766494</v>
      </c>
      <c r="C11" s="12">
        <v>25931</v>
      </c>
      <c r="D11" s="12">
        <v>52</v>
      </c>
      <c r="E11" s="31">
        <f t="shared" si="0"/>
        <v>11432.616060579281</v>
      </c>
      <c r="F11" s="31">
        <f t="shared" si="1"/>
        <v>8442.5935167502066</v>
      </c>
    </row>
    <row r="12" spans="1:7" x14ac:dyDescent="0.2">
      <c r="A12" s="6">
        <v>7</v>
      </c>
      <c r="B12" s="34">
        <v>36.857394517766494</v>
      </c>
      <c r="C12" s="12">
        <v>25931</v>
      </c>
      <c r="D12" s="12">
        <v>52</v>
      </c>
      <c r="E12" s="31">
        <f t="shared" si="0"/>
        <v>11432.616060579281</v>
      </c>
      <c r="F12" s="31">
        <f t="shared" si="1"/>
        <v>8442.5935167502066</v>
      </c>
    </row>
    <row r="13" spans="1:7" x14ac:dyDescent="0.2">
      <c r="A13" s="6">
        <v>8</v>
      </c>
      <c r="B13" s="34">
        <v>36.857394517766494</v>
      </c>
      <c r="C13" s="12">
        <v>25931</v>
      </c>
      <c r="D13" s="12">
        <v>52</v>
      </c>
      <c r="E13" s="31">
        <f t="shared" si="0"/>
        <v>11432.616060579281</v>
      </c>
      <c r="F13" s="31">
        <f t="shared" si="1"/>
        <v>8442.5935167502066</v>
      </c>
    </row>
    <row r="14" spans="1:7" x14ac:dyDescent="0.2">
      <c r="A14" s="6">
        <v>9</v>
      </c>
      <c r="B14" s="34">
        <v>36.857394517766494</v>
      </c>
      <c r="C14" s="12">
        <v>25931</v>
      </c>
      <c r="D14" s="12">
        <v>52</v>
      </c>
      <c r="E14" s="31">
        <f t="shared" si="0"/>
        <v>11432.616060579281</v>
      </c>
      <c r="F14" s="31">
        <f t="shared" si="1"/>
        <v>8442.5935167502066</v>
      </c>
    </row>
    <row r="15" spans="1:7" x14ac:dyDescent="0.2">
      <c r="A15" s="6">
        <v>10</v>
      </c>
      <c r="B15" s="34">
        <v>36.857394517766494</v>
      </c>
      <c r="C15" s="12">
        <v>25931</v>
      </c>
      <c r="D15" s="12">
        <v>52</v>
      </c>
      <c r="E15" s="31">
        <f t="shared" si="0"/>
        <v>11432.616060579281</v>
      </c>
      <c r="F15" s="31">
        <f t="shared" si="1"/>
        <v>8442.5935167502066</v>
      </c>
    </row>
    <row r="16" spans="1:7" x14ac:dyDescent="0.2">
      <c r="A16" s="6">
        <v>11</v>
      </c>
      <c r="B16" s="34">
        <v>36.857394517766494</v>
      </c>
      <c r="C16" s="12">
        <v>25931</v>
      </c>
      <c r="D16" s="12">
        <v>52</v>
      </c>
      <c r="E16" s="31">
        <f t="shared" si="0"/>
        <v>11432.616060579281</v>
      </c>
      <c r="F16" s="31">
        <f t="shared" si="1"/>
        <v>8442.5935167502066</v>
      </c>
    </row>
    <row r="17" spans="1:6" x14ac:dyDescent="0.2">
      <c r="A17" s="6">
        <v>12</v>
      </c>
      <c r="B17" s="34">
        <v>36.857394517766494</v>
      </c>
      <c r="C17" s="12">
        <v>25931</v>
      </c>
      <c r="D17" s="12">
        <v>52</v>
      </c>
      <c r="E17" s="31">
        <f t="shared" si="0"/>
        <v>11432.616060579281</v>
      </c>
      <c r="F17" s="31">
        <f t="shared" si="1"/>
        <v>8442.5935167502066</v>
      </c>
    </row>
    <row r="18" spans="1:6" x14ac:dyDescent="0.2">
      <c r="A18" s="6">
        <v>13</v>
      </c>
      <c r="B18" s="34">
        <v>36.857394517766494</v>
      </c>
      <c r="C18" s="12">
        <v>25931</v>
      </c>
      <c r="D18" s="12">
        <v>52</v>
      </c>
      <c r="E18" s="31">
        <f t="shared" si="0"/>
        <v>11432.616060579281</v>
      </c>
      <c r="F18" s="31">
        <f t="shared" si="1"/>
        <v>8442.5935167502066</v>
      </c>
    </row>
    <row r="19" spans="1:6" x14ac:dyDescent="0.2">
      <c r="A19" s="6">
        <v>14</v>
      </c>
      <c r="B19" s="34">
        <v>36.857394517766494</v>
      </c>
      <c r="C19" s="12">
        <v>25931</v>
      </c>
      <c r="D19" s="12">
        <v>52</v>
      </c>
      <c r="E19" s="31">
        <f t="shared" si="0"/>
        <v>11432.616060579281</v>
      </c>
      <c r="F19" s="31">
        <f t="shared" si="1"/>
        <v>8442.5935167502066</v>
      </c>
    </row>
    <row r="20" spans="1:6" x14ac:dyDescent="0.2">
      <c r="A20" s="6">
        <v>15</v>
      </c>
      <c r="B20" s="34">
        <v>36.857394517766494</v>
      </c>
      <c r="C20" s="12">
        <v>25931</v>
      </c>
      <c r="D20" s="12">
        <v>52</v>
      </c>
      <c r="E20" s="31">
        <f t="shared" si="0"/>
        <v>11432.616060579281</v>
      </c>
      <c r="F20" s="31">
        <f t="shared" si="1"/>
        <v>8442.5935167502066</v>
      </c>
    </row>
    <row r="21" spans="1:6" x14ac:dyDescent="0.2">
      <c r="A21" s="6">
        <v>16</v>
      </c>
      <c r="B21" s="34">
        <v>36.857394517766494</v>
      </c>
      <c r="C21" s="12">
        <v>25931</v>
      </c>
      <c r="D21" s="12">
        <v>52</v>
      </c>
      <c r="E21" s="31">
        <f t="shared" si="0"/>
        <v>11432.616060579281</v>
      </c>
      <c r="F21" s="31">
        <f t="shared" si="1"/>
        <v>8442.5935167502066</v>
      </c>
    </row>
    <row r="22" spans="1:6" x14ac:dyDescent="0.2">
      <c r="A22" s="6">
        <v>17</v>
      </c>
      <c r="B22" s="34">
        <v>36.857394517766494</v>
      </c>
      <c r="C22" s="12">
        <v>25931</v>
      </c>
      <c r="D22" s="12">
        <v>52</v>
      </c>
      <c r="E22" s="31">
        <f t="shared" si="0"/>
        <v>11432.616060579281</v>
      </c>
      <c r="F22" s="31">
        <f t="shared" si="1"/>
        <v>8442.5935167502066</v>
      </c>
    </row>
    <row r="23" spans="1:6" x14ac:dyDescent="0.2">
      <c r="A23" s="6">
        <v>18</v>
      </c>
      <c r="B23" s="34">
        <v>36.857394517766494</v>
      </c>
      <c r="C23" s="12">
        <v>25931</v>
      </c>
      <c r="D23" s="12">
        <v>52</v>
      </c>
      <c r="E23" s="31">
        <f t="shared" si="0"/>
        <v>11432.616060579281</v>
      </c>
      <c r="F23" s="31">
        <f t="shared" si="1"/>
        <v>8442.5935167502066</v>
      </c>
    </row>
    <row r="24" spans="1:6" x14ac:dyDescent="0.2">
      <c r="A24" s="6">
        <v>19</v>
      </c>
      <c r="B24" s="34">
        <v>36.857394517766494</v>
      </c>
      <c r="C24" s="12">
        <v>25931</v>
      </c>
      <c r="D24" s="12">
        <v>52</v>
      </c>
      <c r="E24" s="31">
        <f t="shared" si="0"/>
        <v>11432.616060579281</v>
      </c>
      <c r="F24" s="31">
        <f t="shared" si="1"/>
        <v>8442.5935167502066</v>
      </c>
    </row>
    <row r="25" spans="1:6" x14ac:dyDescent="0.2">
      <c r="A25" s="6">
        <v>20</v>
      </c>
      <c r="B25" s="34">
        <v>36.857394517766494</v>
      </c>
      <c r="C25" s="12">
        <v>25931</v>
      </c>
      <c r="D25" s="12">
        <v>52</v>
      </c>
      <c r="E25" s="31">
        <f t="shared" si="0"/>
        <v>11432.616060579281</v>
      </c>
      <c r="F25" s="31">
        <f t="shared" si="1"/>
        <v>8442.5935167502066</v>
      </c>
    </row>
    <row r="26" spans="1:6" x14ac:dyDescent="0.2">
      <c r="A26" s="6">
        <v>21</v>
      </c>
      <c r="B26" s="34">
        <v>36.857394517766494</v>
      </c>
      <c r="C26" s="12">
        <v>25931</v>
      </c>
      <c r="D26" s="12">
        <v>52</v>
      </c>
      <c r="E26" s="31">
        <f t="shared" si="0"/>
        <v>11432.616060579281</v>
      </c>
      <c r="F26" s="31">
        <f t="shared" si="1"/>
        <v>8442.5935167502066</v>
      </c>
    </row>
    <row r="27" spans="1:6" x14ac:dyDescent="0.2">
      <c r="A27" s="6">
        <v>22</v>
      </c>
      <c r="B27" s="34">
        <v>36.857394517766494</v>
      </c>
      <c r="C27" s="12">
        <v>25931</v>
      </c>
      <c r="D27" s="12">
        <v>52</v>
      </c>
      <c r="E27" s="31">
        <f t="shared" si="0"/>
        <v>11432.616060579281</v>
      </c>
      <c r="F27" s="31">
        <f t="shared" si="1"/>
        <v>8442.5935167502066</v>
      </c>
    </row>
    <row r="28" spans="1:6" x14ac:dyDescent="0.2">
      <c r="A28" s="6">
        <v>23</v>
      </c>
      <c r="B28" s="34">
        <v>36.857394517766494</v>
      </c>
      <c r="C28" s="12">
        <v>25931</v>
      </c>
      <c r="D28" s="12">
        <v>52</v>
      </c>
      <c r="E28" s="31">
        <f t="shared" si="0"/>
        <v>11432.616060579281</v>
      </c>
      <c r="F28" s="31">
        <f t="shared" si="1"/>
        <v>8442.5935167502066</v>
      </c>
    </row>
    <row r="29" spans="1:6" x14ac:dyDescent="0.2">
      <c r="A29" s="6">
        <v>24</v>
      </c>
      <c r="B29" s="34">
        <v>36.857394517766494</v>
      </c>
      <c r="C29" s="12">
        <v>25931</v>
      </c>
      <c r="D29" s="12">
        <v>52</v>
      </c>
      <c r="E29" s="31">
        <f t="shared" si="0"/>
        <v>11432.616060579281</v>
      </c>
      <c r="F29" s="31">
        <f t="shared" si="1"/>
        <v>8442.5935167502066</v>
      </c>
    </row>
    <row r="30" spans="1:6" x14ac:dyDescent="0.2">
      <c r="A30" s="6">
        <v>25</v>
      </c>
      <c r="B30" s="34">
        <v>36.857394517766494</v>
      </c>
      <c r="C30" s="12">
        <v>25931</v>
      </c>
      <c r="D30" s="12">
        <v>52</v>
      </c>
      <c r="E30" s="31">
        <f t="shared" si="0"/>
        <v>11432.616060579281</v>
      </c>
      <c r="F30" s="31">
        <f t="shared" si="1"/>
        <v>8442.5935167502066</v>
      </c>
    </row>
    <row r="31" spans="1:6" x14ac:dyDescent="0.2">
      <c r="A31" s="6">
        <v>26</v>
      </c>
      <c r="B31" s="34">
        <v>36.857394517766494</v>
      </c>
      <c r="C31" s="12">
        <v>25931</v>
      </c>
      <c r="D31" s="12">
        <v>52</v>
      </c>
      <c r="E31" s="31">
        <f t="shared" si="0"/>
        <v>11432.616060579281</v>
      </c>
      <c r="F31" s="31">
        <f t="shared" si="1"/>
        <v>8442.5935167502066</v>
      </c>
    </row>
    <row r="32" spans="1:6" x14ac:dyDescent="0.2">
      <c r="A32" s="6">
        <v>27</v>
      </c>
      <c r="B32" s="34">
        <v>36.857394517766494</v>
      </c>
      <c r="C32" s="12">
        <v>25931</v>
      </c>
      <c r="D32" s="12">
        <v>52</v>
      </c>
      <c r="E32" s="31">
        <f t="shared" si="0"/>
        <v>11432.616060579281</v>
      </c>
      <c r="F32" s="31">
        <f t="shared" si="1"/>
        <v>8442.5935167502066</v>
      </c>
    </row>
    <row r="33" spans="1:6" x14ac:dyDescent="0.2">
      <c r="A33" s="6">
        <v>28</v>
      </c>
      <c r="B33" s="34">
        <v>36.857394517766494</v>
      </c>
      <c r="C33" s="12">
        <v>25931</v>
      </c>
      <c r="D33" s="12">
        <v>52</v>
      </c>
      <c r="E33" s="31">
        <f t="shared" si="0"/>
        <v>11432.616060579281</v>
      </c>
      <c r="F33" s="31">
        <f t="shared" si="1"/>
        <v>8442.5935167502066</v>
      </c>
    </row>
    <row r="34" spans="1:6" x14ac:dyDescent="0.2">
      <c r="A34" s="6">
        <v>29</v>
      </c>
      <c r="B34" s="34">
        <v>36.857394517766494</v>
      </c>
      <c r="C34" s="12">
        <v>25931</v>
      </c>
      <c r="D34" s="12">
        <v>52</v>
      </c>
      <c r="E34" s="31">
        <f t="shared" si="0"/>
        <v>11432.616060579281</v>
      </c>
      <c r="F34" s="31">
        <f t="shared" si="1"/>
        <v>8442.5935167502066</v>
      </c>
    </row>
    <row r="35" spans="1:6" x14ac:dyDescent="0.2">
      <c r="A35" s="6">
        <v>30</v>
      </c>
      <c r="B35" s="34">
        <v>36.857394517766494</v>
      </c>
      <c r="C35" s="12">
        <v>25931</v>
      </c>
      <c r="D35" s="12">
        <v>52</v>
      </c>
      <c r="E35" s="31">
        <f t="shared" si="0"/>
        <v>11432.616060579281</v>
      </c>
      <c r="F35" s="31">
        <f t="shared" si="1"/>
        <v>8442.5935167502066</v>
      </c>
    </row>
    <row r="36" spans="1:6" x14ac:dyDescent="0.2">
      <c r="A36" s="6">
        <v>31</v>
      </c>
      <c r="B36" s="34">
        <v>36.8571770846928</v>
      </c>
      <c r="C36" s="12">
        <v>25931</v>
      </c>
      <c r="D36" s="12">
        <v>52</v>
      </c>
      <c r="E36" s="31">
        <f t="shared" si="0"/>
        <v>11432.6831987197</v>
      </c>
      <c r="F36" s="31">
        <f t="shared" si="1"/>
        <v>8442.6433224923567</v>
      </c>
    </row>
    <row r="37" spans="1:6" x14ac:dyDescent="0.2">
      <c r="A37" s="6">
        <v>32</v>
      </c>
      <c r="B37" s="34">
        <v>37.225968218207683</v>
      </c>
      <c r="C37" s="12">
        <v>25931</v>
      </c>
      <c r="D37" s="12">
        <v>52</v>
      </c>
      <c r="E37" s="31">
        <f t="shared" si="0"/>
        <v>11319.936767722189</v>
      </c>
      <c r="F37" s="31">
        <f t="shared" si="1"/>
        <v>8359.0035368858953</v>
      </c>
    </row>
    <row r="38" spans="1:6" x14ac:dyDescent="0.2">
      <c r="A38" s="6">
        <v>33</v>
      </c>
      <c r="B38" s="34">
        <v>37.583571769591778</v>
      </c>
      <c r="C38" s="12">
        <v>25931</v>
      </c>
      <c r="D38" s="12">
        <v>52</v>
      </c>
      <c r="E38" s="31">
        <f t="shared" si="0"/>
        <v>11212.723588793597</v>
      </c>
      <c r="F38" s="31">
        <f t="shared" si="1"/>
        <v>8279.4685376807083</v>
      </c>
    </row>
    <row r="39" spans="1:6" x14ac:dyDescent="0.2">
      <c r="A39" s="6">
        <v>34</v>
      </c>
      <c r="B39" s="34">
        <v>37.930655807695793</v>
      </c>
      <c r="C39" s="12">
        <v>25931</v>
      </c>
      <c r="D39" s="12">
        <v>52</v>
      </c>
      <c r="E39" s="31">
        <f t="shared" si="0"/>
        <v>11110.597513489218</v>
      </c>
      <c r="F39" s="31">
        <f t="shared" si="1"/>
        <v>8203.7073542204871</v>
      </c>
    </row>
    <row r="40" spans="1:6" x14ac:dyDescent="0.2">
      <c r="A40" s="6">
        <v>35</v>
      </c>
      <c r="B40" s="34">
        <v>38.267830291395072</v>
      </c>
      <c r="C40" s="12">
        <v>25931</v>
      </c>
      <c r="D40" s="12">
        <v>52</v>
      </c>
      <c r="E40" s="31">
        <f t="shared" si="0"/>
        <v>11013.161184367436</v>
      </c>
      <c r="F40" s="31">
        <f t="shared" si="1"/>
        <v>8131.4252109550707</v>
      </c>
    </row>
    <row r="41" spans="1:6" x14ac:dyDescent="0.2">
      <c r="A41" s="6">
        <v>36</v>
      </c>
      <c r="B41" s="34">
        <v>38.595653619490932</v>
      </c>
      <c r="C41" s="12">
        <v>25931</v>
      </c>
      <c r="D41" s="12">
        <v>52</v>
      </c>
      <c r="E41" s="31">
        <f t="shared" si="0"/>
        <v>10920.059396930939</v>
      </c>
      <c r="F41" s="31">
        <f t="shared" si="1"/>
        <v>8062.3586030644938</v>
      </c>
    </row>
    <row r="42" spans="1:6" x14ac:dyDescent="0.2">
      <c r="A42" s="6">
        <v>37</v>
      </c>
      <c r="B42" s="34">
        <v>38.914638283002816</v>
      </c>
      <c r="C42" s="12">
        <v>25931</v>
      </c>
      <c r="D42" s="12">
        <v>52</v>
      </c>
      <c r="E42" s="31">
        <f t="shared" si="0"/>
        <v>10830.973530462243</v>
      </c>
      <c r="F42" s="31">
        <f t="shared" si="1"/>
        <v>7996.2711650313358</v>
      </c>
    </row>
    <row r="43" spans="1:6" x14ac:dyDescent="0.2">
      <c r="A43" s="6">
        <v>38</v>
      </c>
      <c r="B43" s="34">
        <v>39.225255763533688</v>
      </c>
      <c r="C43" s="12">
        <v>25931</v>
      </c>
      <c r="D43" s="12">
        <v>52</v>
      </c>
      <c r="E43" s="31">
        <f t="shared" si="0"/>
        <v>10745.616850548538</v>
      </c>
      <c r="F43" s="31">
        <f t="shared" si="1"/>
        <v>7932.9501858668682</v>
      </c>
    </row>
    <row r="44" spans="1:6" x14ac:dyDescent="0.2">
      <c r="A44" s="6">
        <v>39</v>
      </c>
      <c r="B44" s="34">
        <v>39.527940795254068</v>
      </c>
      <c r="C44" s="12">
        <v>25931</v>
      </c>
      <c r="D44" s="12">
        <v>52</v>
      </c>
      <c r="E44" s="31">
        <f t="shared" si="0"/>
        <v>10663.73052683692</v>
      </c>
      <c r="F44" s="31">
        <f t="shared" si="1"/>
        <v>7872.2036549235299</v>
      </c>
    </row>
    <row r="45" spans="1:6" x14ac:dyDescent="0.2">
      <c r="A45" s="6">
        <v>40</v>
      </c>
      <c r="B45" s="34">
        <v>39.82309508720941</v>
      </c>
      <c r="C45" s="12">
        <v>25931</v>
      </c>
      <c r="D45" s="12">
        <v>52</v>
      </c>
      <c r="E45" s="31">
        <f t="shared" si="0"/>
        <v>10585.080241036421</v>
      </c>
      <c r="F45" s="31">
        <f t="shared" si="1"/>
        <v>7813.8577455759787</v>
      </c>
    </row>
    <row r="46" spans="1:6" x14ac:dyDescent="0.2">
      <c r="A46" s="6">
        <v>41</v>
      </c>
      <c r="B46" s="34">
        <v>40.111090585933773</v>
      </c>
      <c r="C46" s="12">
        <v>25931</v>
      </c>
      <c r="D46" s="12">
        <v>52</v>
      </c>
      <c r="E46" s="31">
        <f t="shared" si="0"/>
        <v>10509.453284680745</v>
      </c>
      <c r="F46" s="31">
        <f t="shared" si="1"/>
        <v>7757.7546622260706</v>
      </c>
    </row>
    <row r="47" spans="1:6" x14ac:dyDescent="0.2">
      <c r="A47" s="6">
        <v>42</v>
      </c>
      <c r="B47" s="34">
        <v>40.392272344855755</v>
      </c>
      <c r="C47" s="12">
        <v>25931</v>
      </c>
      <c r="D47" s="12">
        <v>52</v>
      </c>
      <c r="E47" s="31">
        <f t="shared" si="0"/>
        <v>10436.656065367943</v>
      </c>
      <c r="F47" s="31">
        <f t="shared" si="1"/>
        <v>7703.7507903323003</v>
      </c>
    </row>
    <row r="48" spans="1:6" x14ac:dyDescent="0.2">
      <c r="A48" s="6">
        <v>43</v>
      </c>
      <c r="B48" s="34">
        <v>40.666961056027915</v>
      </c>
      <c r="C48" s="12">
        <v>25931</v>
      </c>
      <c r="D48" s="12">
        <v>52</v>
      </c>
      <c r="E48" s="31">
        <f t="shared" si="0"/>
        <v>10366.511955346245</v>
      </c>
      <c r="F48" s="31">
        <f t="shared" si="1"/>
        <v>7651.7151004052248</v>
      </c>
    </row>
    <row r="49" spans="1:6" x14ac:dyDescent="0.2">
      <c r="A49" s="6">
        <v>44</v>
      </c>
      <c r="B49" s="34">
        <v>40.935455290770925</v>
      </c>
      <c r="C49" s="12">
        <v>25931</v>
      </c>
      <c r="D49" s="12">
        <v>52</v>
      </c>
      <c r="E49" s="31">
        <f t="shared" si="0"/>
        <v>10298.859428349124</v>
      </c>
      <c r="F49" s="31">
        <f t="shared" si="1"/>
        <v>7601.527765837629</v>
      </c>
    </row>
    <row r="50" spans="1:6" x14ac:dyDescent="0.2">
      <c r="A50" s="6">
        <v>45</v>
      </c>
      <c r="B50" s="34">
        <v>41.198033488492648</v>
      </c>
      <c r="C50" s="12">
        <v>25931</v>
      </c>
      <c r="D50" s="12">
        <v>52</v>
      </c>
      <c r="E50" s="31">
        <f t="shared" si="0"/>
        <v>10233.550440196685</v>
      </c>
      <c r="F50" s="31">
        <f t="shared" si="1"/>
        <v>7553.0789615702397</v>
      </c>
    </row>
    <row r="51" spans="1:6" x14ac:dyDescent="0.2">
      <c r="A51" s="6">
        <v>46</v>
      </c>
      <c r="B51" s="34">
        <v>41.454955726899577</v>
      </c>
      <c r="C51" s="12">
        <v>25931</v>
      </c>
      <c r="D51" s="12">
        <v>52</v>
      </c>
      <c r="E51" s="31">
        <f t="shared" si="0"/>
        <v>10170.44901640597</v>
      </c>
      <c r="F51" s="31">
        <f t="shared" si="1"/>
        <v>7506.2678163249029</v>
      </c>
    </row>
    <row r="52" spans="1:6" x14ac:dyDescent="0.2">
      <c r="A52" s="6">
        <v>47</v>
      </c>
      <c r="B52" s="34">
        <v>41.706465301816444</v>
      </c>
      <c r="C52" s="12">
        <v>25931</v>
      </c>
      <c r="D52" s="12">
        <v>52</v>
      </c>
      <c r="E52" s="31">
        <f t="shared" si="0"/>
        <v>10109.430016293692</v>
      </c>
      <c r="F52" s="31">
        <f t="shared" si="1"/>
        <v>7461.0014957668336</v>
      </c>
    </row>
    <row r="53" spans="1:6" x14ac:dyDescent="0.2">
      <c r="A53" s="6">
        <v>48</v>
      </c>
      <c r="B53" s="34">
        <v>41.952790140670089</v>
      </c>
      <c r="C53" s="12">
        <v>25931</v>
      </c>
      <c r="D53" s="12">
        <v>52</v>
      </c>
      <c r="E53" s="31">
        <f t="shared" si="0"/>
        <v>10050.378048123313</v>
      </c>
      <c r="F53" s="31">
        <f t="shared" si="1"/>
        <v>7417.1943977175906</v>
      </c>
    </row>
    <row r="54" spans="1:6" x14ac:dyDescent="0.2">
      <c r="A54" s="6">
        <v>49</v>
      </c>
      <c r="B54" s="34">
        <v>42.194144070220567</v>
      </c>
      <c r="C54" s="12">
        <v>25931</v>
      </c>
      <c r="D54" s="12">
        <v>52</v>
      </c>
      <c r="E54" s="31">
        <f t="shared" si="0"/>
        <v>9993.1865139846013</v>
      </c>
      <c r="F54" s="31">
        <f t="shared" si="1"/>
        <v>7374.7674436087545</v>
      </c>
    </row>
    <row r="55" spans="1:6" x14ac:dyDescent="0.2">
      <c r="A55" s="6">
        <v>50</v>
      </c>
      <c r="B55" s="34">
        <v>42.430727956211122</v>
      </c>
      <c r="C55" s="12">
        <v>25931</v>
      </c>
      <c r="D55" s="12">
        <v>52</v>
      </c>
      <c r="E55" s="31">
        <f t="shared" si="0"/>
        <v>9937.7567664850412</v>
      </c>
      <c r="F55" s="31">
        <f t="shared" si="1"/>
        <v>7333.6474528820763</v>
      </c>
    </row>
    <row r="56" spans="1:6" x14ac:dyDescent="0.2">
      <c r="A56" s="6">
        <v>51</v>
      </c>
      <c r="B56" s="34">
        <v>42.662730730158188</v>
      </c>
      <c r="C56" s="12">
        <v>25931</v>
      </c>
      <c r="D56" s="12">
        <v>52</v>
      </c>
      <c r="E56" s="31">
        <f t="shared" si="0"/>
        <v>9883.9973621258341</v>
      </c>
      <c r="F56" s="31">
        <f t="shared" si="1"/>
        <v>7293.7665891141196</v>
      </c>
    </row>
    <row r="57" spans="1:6" x14ac:dyDescent="0.2">
      <c r="A57" s="6">
        <v>52</v>
      </c>
      <c r="B57" s="34">
        <v>42.890330316433207</v>
      </c>
      <c r="C57" s="12">
        <v>25931</v>
      </c>
      <c r="D57" s="12">
        <v>52</v>
      </c>
      <c r="E57" s="31">
        <f t="shared" si="0"/>
        <v>9831.8233985455281</v>
      </c>
      <c r="F57" s="31">
        <f t="shared" si="1"/>
        <v>7255.0618683572156</v>
      </c>
    </row>
    <row r="58" spans="1:6" x14ac:dyDescent="0.2">
      <c r="A58" s="6">
        <v>53</v>
      </c>
      <c r="B58" s="34">
        <v>43.113694471034286</v>
      </c>
      <c r="C58" s="12">
        <v>25931</v>
      </c>
      <c r="D58" s="12">
        <v>52</v>
      </c>
      <c r="E58" s="31">
        <f t="shared" si="0"/>
        <v>9781.1559247331952</v>
      </c>
      <c r="F58" s="31">
        <f t="shared" si="1"/>
        <v>7217.4747216121614</v>
      </c>
    </row>
    <row r="59" spans="1:6" x14ac:dyDescent="0.2">
      <c r="A59" s="6">
        <v>54</v>
      </c>
      <c r="B59" s="34">
        <v>43.332981541953338</v>
      </c>
      <c r="C59" s="12">
        <v>25931</v>
      </c>
      <c r="D59" s="12">
        <v>52</v>
      </c>
      <c r="E59" s="31">
        <f t="shared" si="0"/>
        <v>9731.921414913375</v>
      </c>
      <c r="F59" s="31">
        <f t="shared" si="1"/>
        <v>7180.9506045351427</v>
      </c>
    </row>
    <row r="60" spans="1:6" x14ac:dyDescent="0.2">
      <c r="A60" s="6">
        <v>55</v>
      </c>
      <c r="B60" s="34">
        <v>43.548341159772647</v>
      </c>
      <c r="C60" s="12">
        <v>25931</v>
      </c>
      <c r="D60" s="12">
        <v>52</v>
      </c>
      <c r="E60" s="31">
        <f t="shared" si="0"/>
        <v>9684.051298143866</v>
      </c>
      <c r="F60" s="31">
        <f t="shared" si="1"/>
        <v>7145.4386484746774</v>
      </c>
    </row>
    <row r="61" spans="1:6" x14ac:dyDescent="0.2">
      <c r="A61" s="6">
        <v>56</v>
      </c>
      <c r="B61" s="34">
        <v>43.759914866034904</v>
      </c>
      <c r="C61" s="12">
        <v>25931</v>
      </c>
      <c r="D61" s="12">
        <v>52</v>
      </c>
      <c r="E61" s="31">
        <f t="shared" si="0"/>
        <v>9637.4815367927476</v>
      </c>
      <c r="F61" s="31">
        <f t="shared" si="1"/>
        <v>7110.8913477691003</v>
      </c>
    </row>
    <row r="62" spans="1:6" x14ac:dyDescent="0.2">
      <c r="A62" s="6">
        <v>57</v>
      </c>
      <c r="B62" s="34">
        <v>43.967836685996069</v>
      </c>
      <c r="C62" s="12">
        <v>25931</v>
      </c>
      <c r="D62" s="12">
        <v>52</v>
      </c>
      <c r="E62" s="31">
        <f t="shared" si="0"/>
        <v>9592.1522480090462</v>
      </c>
      <c r="F62" s="31">
        <f t="shared" si="1"/>
        <v>7077.2642789384608</v>
      </c>
    </row>
    <row r="63" spans="1:6" x14ac:dyDescent="0.2">
      <c r="A63" s="6">
        <v>58</v>
      </c>
      <c r="B63" s="34">
        <v>44.172233651565861</v>
      </c>
      <c r="C63" s="12">
        <v>25931</v>
      </c>
      <c r="D63" s="12">
        <v>52</v>
      </c>
      <c r="E63" s="31">
        <f t="shared" si="0"/>
        <v>9548.0073631035557</v>
      </c>
      <c r="F63" s="31">
        <f t="shared" si="1"/>
        <v>7044.5158479996689</v>
      </c>
    </row>
    <row r="64" spans="1:6" x14ac:dyDescent="0.2">
      <c r="A64" s="6">
        <v>59</v>
      </c>
      <c r="B64" s="34">
        <v>44.373226279545534</v>
      </c>
      <c r="C64" s="12">
        <v>25931</v>
      </c>
      <c r="D64" s="12">
        <v>52</v>
      </c>
      <c r="E64" s="31">
        <f t="shared" si="0"/>
        <v>9504.994320436781</v>
      </c>
      <c r="F64" s="31">
        <f t="shared" si="1"/>
        <v>7012.6070626385608</v>
      </c>
    </row>
    <row r="65" spans="1:6" x14ac:dyDescent="0.2">
      <c r="A65" s="6">
        <v>60</v>
      </c>
      <c r="B65" s="34">
        <v>44.570929009671787</v>
      </c>
      <c r="C65" s="12">
        <v>25931</v>
      </c>
      <c r="D65" s="12">
        <v>52</v>
      </c>
      <c r="E65" s="31">
        <f t="shared" si="0"/>
        <v>9463.0637879901096</v>
      </c>
      <c r="F65" s="31">
        <f t="shared" si="1"/>
        <v>6981.5013264021582</v>
      </c>
    </row>
    <row r="66" spans="1:6" x14ac:dyDescent="0.2">
      <c r="A66" s="6">
        <v>61</v>
      </c>
      <c r="B66" s="34">
        <v>44.765450606453541</v>
      </c>
      <c r="C66" s="12">
        <v>25931</v>
      </c>
      <c r="D66" s="12">
        <v>52</v>
      </c>
      <c r="E66" s="31">
        <f t="shared" si="0"/>
        <v>9422.1694122906756</v>
      </c>
      <c r="F66" s="31">
        <f t="shared" si="1"/>
        <v>6951.1642524411536</v>
      </c>
    </row>
    <row r="67" spans="1:6" x14ac:dyDescent="0.2">
      <c r="A67" s="6">
        <v>62</v>
      </c>
      <c r="B67" s="34">
        <v>44.956894528334338</v>
      </c>
      <c r="C67" s="12">
        <v>25931</v>
      </c>
      <c r="D67" s="12">
        <v>52</v>
      </c>
      <c r="E67" s="31">
        <f t="shared" si="0"/>
        <v>9382.2675907837238</v>
      </c>
      <c r="F67" s="31">
        <f t="shared" si="1"/>
        <v>6921.5634946466789</v>
      </c>
    </row>
    <row r="68" spans="1:6" x14ac:dyDescent="0.2">
      <c r="A68" s="6">
        <v>63</v>
      </c>
      <c r="B68" s="34">
        <v>45.145359267318135</v>
      </c>
      <c r="C68" s="12">
        <v>25931</v>
      </c>
      <c r="D68" s="12">
        <v>52</v>
      </c>
      <c r="E68" s="31">
        <f t="shared" si="0"/>
        <v>9343.3172651094101</v>
      </c>
      <c r="F68" s="31">
        <f t="shared" si="1"/>
        <v>6892.6685942948134</v>
      </c>
    </row>
    <row r="69" spans="1:6" x14ac:dyDescent="0.2">
      <c r="A69" s="6">
        <v>64</v>
      </c>
      <c r="B69" s="34">
        <v>45.330938661849231</v>
      </c>
      <c r="C69" s="12">
        <v>25931</v>
      </c>
      <c r="D69" s="12">
        <v>52</v>
      </c>
      <c r="E69" s="31">
        <f t="shared" si="0"/>
        <v>9305.2797330539252</v>
      </c>
      <c r="F69" s="31">
        <f t="shared" si="1"/>
        <v>6864.450840544454</v>
      </c>
    </row>
    <row r="70" spans="1:6" x14ac:dyDescent="0.2">
      <c r="A70" s="6">
        <v>65</v>
      </c>
      <c r="B70" s="34">
        <v>45.513722185434929</v>
      </c>
      <c r="C70" s="12">
        <v>25931</v>
      </c>
      <c r="D70" s="12">
        <v>52</v>
      </c>
      <c r="E70" s="31">
        <f t="shared" si="0"/>
        <v>9268.1184772146262</v>
      </c>
      <c r="F70" s="31">
        <f t="shared" si="1"/>
        <v>6836.8831433342912</v>
      </c>
    </row>
    <row r="71" spans="1:6" x14ac:dyDescent="0.2">
      <c r="A71" s="6">
        <v>66</v>
      </c>
      <c r="B71" s="34">
        <v>45.693795213233308</v>
      </c>
      <c r="C71" s="12">
        <v>25931</v>
      </c>
      <c r="D71" s="12">
        <v>52</v>
      </c>
      <c r="E71" s="31">
        <f t="shared" ref="E71:E134" si="2">12*1.348*(1/$B71*$C$6)+$D$6</f>
        <v>9231.799008652295</v>
      </c>
      <c r="F71" s="31">
        <f t="shared" ref="F71:F134" si="3">12*(1/$B71*$C$6)</f>
        <v>6809.9399173978436</v>
      </c>
    </row>
    <row r="72" spans="1:6" x14ac:dyDescent="0.2">
      <c r="A72" s="6">
        <v>67</v>
      </c>
      <c r="B72" s="34">
        <v>45.871239268594486</v>
      </c>
      <c r="C72" s="12">
        <v>25931</v>
      </c>
      <c r="D72" s="12">
        <v>52</v>
      </c>
      <c r="E72" s="31">
        <f t="shared" si="2"/>
        <v>9196.2887240062228</v>
      </c>
      <c r="F72" s="31">
        <f t="shared" si="3"/>
        <v>6783.5969762657442</v>
      </c>
    </row>
    <row r="73" spans="1:6" x14ac:dyDescent="0.2">
      <c r="A73" s="6">
        <v>68</v>
      </c>
      <c r="B73" s="34">
        <v>46.04613225133734</v>
      </c>
      <c r="C73" s="12">
        <v>25931</v>
      </c>
      <c r="D73" s="12">
        <v>52</v>
      </c>
      <c r="E73" s="31">
        <f t="shared" si="2"/>
        <v>9161.556774723842</v>
      </c>
      <c r="F73" s="31">
        <f t="shared" si="3"/>
        <v>6757.8314352550742</v>
      </c>
    </row>
    <row r="74" spans="1:6" x14ac:dyDescent="0.2">
      <c r="A74" s="6">
        <v>69</v>
      </c>
      <c r="B74" s="34">
        <v>46.218548649361963</v>
      </c>
      <c r="C74" s="12">
        <v>25931</v>
      </c>
      <c r="D74" s="12">
        <v>52</v>
      </c>
      <c r="E74" s="31">
        <f t="shared" si="2"/>
        <v>9127.5739472098412</v>
      </c>
      <c r="F74" s="31">
        <f t="shared" si="3"/>
        <v>6732.6216225592289</v>
      </c>
    </row>
    <row r="75" spans="1:6" x14ac:dyDescent="0.2">
      <c r="A75" s="6">
        <v>70</v>
      </c>
      <c r="B75" s="34">
        <v>46.388559735036623</v>
      </c>
      <c r="C75" s="12">
        <v>25931</v>
      </c>
      <c r="D75" s="12">
        <v>52</v>
      </c>
      <c r="E75" s="31">
        <f t="shared" si="2"/>
        <v>9094.3125528337514</v>
      </c>
      <c r="F75" s="31">
        <f t="shared" si="3"/>
        <v>6707.94699765115</v>
      </c>
    </row>
    <row r="76" spans="1:6" x14ac:dyDescent="0.2">
      <c r="A76" s="6">
        <v>71</v>
      </c>
      <c r="B76" s="34">
        <v>46.556233747654872</v>
      </c>
      <c r="C76" s="12">
        <v>25931</v>
      </c>
      <c r="D76" s="12">
        <v>52</v>
      </c>
      <c r="E76" s="31">
        <f t="shared" si="2"/>
        <v>9061.7463268520733</v>
      </c>
      <c r="F76" s="31">
        <f t="shared" si="3"/>
        <v>6683.7880762997574</v>
      </c>
    </row>
    <row r="77" spans="1:6" x14ac:dyDescent="0.2">
      <c r="A77" s="6">
        <v>72</v>
      </c>
      <c r="B77" s="34">
        <v>46.721636063132472</v>
      </c>
      <c r="C77" s="12">
        <v>25931</v>
      </c>
      <c r="D77" s="12">
        <v>52</v>
      </c>
      <c r="E77" s="31">
        <f t="shared" si="2"/>
        <v>9029.8503354036275</v>
      </c>
      <c r="F77" s="31">
        <f t="shared" si="3"/>
        <v>6660.1263615753905</v>
      </c>
    </row>
    <row r="78" spans="1:6" x14ac:dyDescent="0.2">
      <c r="A78" s="6">
        <v>73</v>
      </c>
      <c r="B78" s="34">
        <v>46.884829351999571</v>
      </c>
      <c r="C78" s="12">
        <v>25931</v>
      </c>
      <c r="D78" s="12">
        <v>52</v>
      </c>
      <c r="E78" s="31">
        <f t="shared" si="2"/>
        <v>8998.6008898272921</v>
      </c>
      <c r="F78" s="31">
        <f t="shared" si="3"/>
        <v>6636.9442802873073</v>
      </c>
    </row>
    <row r="79" spans="1:6" x14ac:dyDescent="0.2">
      <c r="A79" s="6">
        <v>74</v>
      </c>
      <c r="B79" s="34">
        <v>47.045873726644352</v>
      </c>
      <c r="C79" s="12">
        <v>25931</v>
      </c>
      <c r="D79" s="12">
        <v>52</v>
      </c>
      <c r="E79" s="31">
        <f t="shared" si="2"/>
        <v>8967.9754676304292</v>
      </c>
      <c r="F79" s="31">
        <f t="shared" si="3"/>
        <v>6614.2251243549172</v>
      </c>
    </row>
    <row r="80" spans="1:6" x14ac:dyDescent="0.2">
      <c r="A80" s="6">
        <v>75</v>
      </c>
      <c r="B80" s="34">
        <v>47.204826878673515</v>
      </c>
      <c r="C80" s="12">
        <v>25931</v>
      </c>
      <c r="D80" s="12">
        <v>52</v>
      </c>
      <c r="E80" s="31">
        <f t="shared" si="2"/>
        <v>8937.9526395065786</v>
      </c>
      <c r="F80" s="31">
        <f t="shared" si="3"/>
        <v>6591.9529966666005</v>
      </c>
    </row>
    <row r="81" spans="1:6" x14ac:dyDescent="0.2">
      <c r="A81" s="6">
        <v>76</v>
      </c>
      <c r="B81" s="34">
        <v>47.361744207175228</v>
      </c>
      <c r="C81" s="12">
        <v>25931</v>
      </c>
      <c r="D81" s="12">
        <v>52</v>
      </c>
      <c r="E81" s="31">
        <f t="shared" si="2"/>
        <v>8908.5120018627294</v>
      </c>
      <c r="F81" s="31">
        <f t="shared" si="3"/>
        <v>6570.1127610257627</v>
      </c>
    </row>
    <row r="82" spans="1:6" x14ac:dyDescent="0.2">
      <c r="A82" s="6">
        <v>77</v>
      </c>
      <c r="B82" s="34">
        <v>47.51667893859814</v>
      </c>
      <c r="C82" s="12">
        <v>25931</v>
      </c>
      <c r="D82" s="12">
        <v>52</v>
      </c>
      <c r="E82" s="31">
        <f t="shared" si="2"/>
        <v>8879.6341143713598</v>
      </c>
      <c r="F82" s="31">
        <f t="shared" si="3"/>
        <v>6548.6899958244503</v>
      </c>
    </row>
    <row r="83" spans="1:6" x14ac:dyDescent="0.2">
      <c r="A83" s="6">
        <v>78</v>
      </c>
      <c r="B83" s="34">
        <v>47.669682238895604</v>
      </c>
      <c r="C83" s="12">
        <v>25931</v>
      </c>
      <c r="D83" s="12">
        <v>52</v>
      </c>
      <c r="E83" s="31">
        <f t="shared" si="2"/>
        <v>8851.3004421108963</v>
      </c>
      <c r="F83" s="31">
        <f t="shared" si="3"/>
        <v>6527.6709511208428</v>
      </c>
    </row>
    <row r="84" spans="1:6" x14ac:dyDescent="0.2">
      <c r="A84" s="6">
        <v>79</v>
      </c>
      <c r="B84" s="34">
        <v>47.820803318526394</v>
      </c>
      <c r="C84" s="12">
        <v>25931</v>
      </c>
      <c r="D84" s="12">
        <v>52</v>
      </c>
      <c r="E84" s="31">
        <f t="shared" si="2"/>
        <v>8823.4933019014316</v>
      </c>
      <c r="F84" s="31">
        <f t="shared" si="3"/>
        <v>6507.0425088289549</v>
      </c>
    </row>
    <row r="85" spans="1:6" x14ac:dyDescent="0.2">
      <c r="A85" s="6">
        <v>80</v>
      </c>
      <c r="B85" s="34">
        <v>47.970089530850942</v>
      </c>
      <c r="C85" s="12">
        <v>25931</v>
      </c>
      <c r="D85" s="12">
        <v>52</v>
      </c>
      <c r="E85" s="31">
        <f t="shared" si="2"/>
        <v>8796.1958124808862</v>
      </c>
      <c r="F85" s="31">
        <f t="shared" si="3"/>
        <v>6486.7921457573339</v>
      </c>
    </row>
    <row r="86" spans="1:6" x14ac:dyDescent="0.2">
      <c r="A86" s="6">
        <v>81</v>
      </c>
      <c r="B86" s="34">
        <v>48.117586464415723</v>
      </c>
      <c r="C86" s="12">
        <v>25931</v>
      </c>
      <c r="D86" s="12">
        <v>52</v>
      </c>
      <c r="E86" s="31">
        <f t="shared" si="2"/>
        <v>8769.3918482009085</v>
      </c>
      <c r="F86" s="31">
        <f t="shared" si="3"/>
        <v>6466.9078992588329</v>
      </c>
    </row>
    <row r="87" spans="1:6" x14ac:dyDescent="0.2">
      <c r="A87" s="6">
        <v>82</v>
      </c>
      <c r="B87" s="34">
        <v>48.263338029575301</v>
      </c>
      <c r="C87" s="12">
        <v>25931</v>
      </c>
      <c r="D87" s="12">
        <v>52</v>
      </c>
      <c r="E87" s="31">
        <f t="shared" si="2"/>
        <v>8743.0659959524382</v>
      </c>
      <c r="F87" s="31">
        <f t="shared" si="3"/>
        <v>6447.3783352762885</v>
      </c>
    </row>
    <row r="88" spans="1:6" x14ac:dyDescent="0.2">
      <c r="A88" s="6">
        <v>83</v>
      </c>
      <c r="B88" s="34">
        <v>48.407386539864497</v>
      </c>
      <c r="C88" s="12">
        <v>25931</v>
      </c>
      <c r="D88" s="12">
        <v>52</v>
      </c>
      <c r="E88" s="31">
        <f t="shared" si="2"/>
        <v>8717.203515057894</v>
      </c>
      <c r="F88" s="31">
        <f t="shared" si="3"/>
        <v>6428.1925185889413</v>
      </c>
    </row>
    <row r="89" spans="1:6" x14ac:dyDescent="0.2">
      <c r="A89" s="6">
        <v>84</v>
      </c>
      <c r="B89" s="34">
        <v>48.549772788497286</v>
      </c>
      <c r="C89" s="12">
        <v>25931</v>
      </c>
      <c r="D89" s="12">
        <v>52</v>
      </c>
      <c r="E89" s="31">
        <f t="shared" si="2"/>
        <v>8691.7902998916015</v>
      </c>
      <c r="F89" s="31">
        <f t="shared" si="3"/>
        <v>6409.33998508279</v>
      </c>
    </row>
    <row r="90" spans="1:6" x14ac:dyDescent="0.2">
      <c r="A90" s="6">
        <v>85</v>
      </c>
      <c r="B90" s="34">
        <v>48.690536120339047</v>
      </c>
      <c r="C90" s="12">
        <v>25931</v>
      </c>
      <c r="D90" s="12">
        <v>52</v>
      </c>
      <c r="E90" s="31">
        <f t="shared" si="2"/>
        <v>8666.8128450116401</v>
      </c>
      <c r="F90" s="31">
        <f t="shared" si="3"/>
        <v>6390.8107158840048</v>
      </c>
    </row>
    <row r="91" spans="1:6" x14ac:dyDescent="0.2">
      <c r="A91" s="6">
        <v>86</v>
      </c>
      <c r="B91" s="34">
        <v>48.829714499669443</v>
      </c>
      <c r="C91" s="12">
        <v>25931</v>
      </c>
      <c r="D91" s="12">
        <v>52</v>
      </c>
      <c r="E91" s="31">
        <f t="shared" si="2"/>
        <v>8642.2582126061716</v>
      </c>
      <c r="F91" s="31">
        <f t="shared" si="3"/>
        <v>6372.5951132093251</v>
      </c>
    </row>
    <row r="92" spans="1:6" x14ac:dyDescent="0.2">
      <c r="A92" s="6">
        <v>87</v>
      </c>
      <c r="B92" s="34">
        <v>48.967344574028246</v>
      </c>
      <c r="C92" s="12">
        <v>25931</v>
      </c>
      <c r="D92" s="12">
        <v>52</v>
      </c>
      <c r="E92" s="31">
        <f t="shared" si="2"/>
        <v>8618.1140020747025</v>
      </c>
      <c r="F92" s="31">
        <f t="shared" si="3"/>
        <v>6354.6839778002241</v>
      </c>
    </row>
    <row r="93" spans="1:6" x14ac:dyDescent="0.2">
      <c r="A93" s="6">
        <v>88</v>
      </c>
      <c r="B93" s="34">
        <v>49.103461734412463</v>
      </c>
      <c r="C93" s="12">
        <v>25931</v>
      </c>
      <c r="D93" s="12">
        <v>52</v>
      </c>
      <c r="E93" s="31">
        <f t="shared" si="2"/>
        <v>8594.3683215807996</v>
      </c>
      <c r="F93" s="31">
        <f t="shared" si="3"/>
        <v>6337.0684878195843</v>
      </c>
    </row>
    <row r="94" spans="1:6" x14ac:dyDescent="0.2">
      <c r="A94" s="6">
        <v>89</v>
      </c>
      <c r="B94" s="34">
        <v>49.238100172072343</v>
      </c>
      <c r="C94" s="12">
        <v>25931</v>
      </c>
      <c r="D94" s="12">
        <v>52</v>
      </c>
      <c r="E94" s="31">
        <f t="shared" si="2"/>
        <v>8571.0097614269052</v>
      </c>
      <c r="F94" s="31">
        <f t="shared" si="3"/>
        <v>6319.7401791000775</v>
      </c>
    </row>
    <row r="95" spans="1:6" x14ac:dyDescent="0.2">
      <c r="A95" s="6">
        <v>90</v>
      </c>
      <c r="B95" s="34">
        <v>49.371292932134189</v>
      </c>
      <c r="C95" s="12">
        <v>25931</v>
      </c>
      <c r="D95" s="12">
        <v>52</v>
      </c>
      <c r="E95" s="31">
        <f t="shared" si="2"/>
        <v>8548.0273691148777</v>
      </c>
      <c r="F95" s="31">
        <f t="shared" si="3"/>
        <v>6302.6909266430839</v>
      </c>
    </row>
    <row r="96" spans="1:6" x14ac:dyDescent="0.2">
      <c r="A96" s="6">
        <v>91</v>
      </c>
      <c r="B96" s="34">
        <v>49.503071964260414</v>
      </c>
      <c r="C96" s="12">
        <v>25931</v>
      </c>
      <c r="D96" s="12">
        <v>52</v>
      </c>
      <c r="E96" s="31">
        <f t="shared" si="2"/>
        <v>8525.4106259675391</v>
      </c>
      <c r="F96" s="31">
        <f t="shared" si="3"/>
        <v>6285.9129272756218</v>
      </c>
    </row>
    <row r="97" spans="1:6" x14ac:dyDescent="0.2">
      <c r="A97" s="6">
        <v>92</v>
      </c>
      <c r="B97" s="34">
        <v>49.633468170541114</v>
      </c>
      <c r="C97" s="12">
        <v>25931</v>
      </c>
      <c r="D97" s="12">
        <v>52</v>
      </c>
      <c r="E97" s="31">
        <f t="shared" si="2"/>
        <v>8503.149425196958</v>
      </c>
      <c r="F97" s="31">
        <f t="shared" si="3"/>
        <v>6269.398683380532</v>
      </c>
    </row>
    <row r="98" spans="1:6" x14ac:dyDescent="0.2">
      <c r="A98" s="6">
        <v>93</v>
      </c>
      <c r="B98" s="34">
        <v>49.76251145079673</v>
      </c>
      <c r="C98" s="12">
        <v>25931</v>
      </c>
      <c r="D98" s="12">
        <v>52</v>
      </c>
      <c r="E98" s="31">
        <f t="shared" si="2"/>
        <v>8481.234051314832</v>
      </c>
      <c r="F98" s="31">
        <f t="shared" si="3"/>
        <v>6253.1409876222788</v>
      </c>
    </row>
    <row r="99" spans="1:6" x14ac:dyDescent="0.2">
      <c r="A99" s="6">
        <v>94</v>
      </c>
      <c r="B99" s="34">
        <v>49.890230745457991</v>
      </c>
      <c r="C99" s="12">
        <v>25931</v>
      </c>
      <c r="D99" s="12">
        <v>52</v>
      </c>
      <c r="E99" s="31">
        <f t="shared" si="2"/>
        <v>8459.6551607889214</v>
      </c>
      <c r="F99" s="31">
        <f t="shared" si="3"/>
        <v>6237.132908597122</v>
      </c>
    </row>
    <row r="100" spans="1:6" x14ac:dyDescent="0.2">
      <c r="A100" s="6">
        <v>95</v>
      </c>
      <c r="B100" s="34">
        <v>50.016654076176941</v>
      </c>
      <c r="C100" s="12">
        <v>25931</v>
      </c>
      <c r="D100" s="12">
        <v>52</v>
      </c>
      <c r="E100" s="31">
        <f t="shared" si="2"/>
        <v>8438.4037638573227</v>
      </c>
      <c r="F100" s="31">
        <f t="shared" si="3"/>
        <v>6221.3677773422278</v>
      </c>
    </row>
    <row r="101" spans="1:6" x14ac:dyDescent="0.2">
      <c r="A101" s="6">
        <v>96</v>
      </c>
      <c r="B101" s="34">
        <v>50.141808584311612</v>
      </c>
      <c r="C101" s="12">
        <v>25931</v>
      </c>
      <c r="D101" s="12">
        <v>52</v>
      </c>
      <c r="E101" s="31">
        <f t="shared" si="2"/>
        <v>8417.4712074195268</v>
      </c>
      <c r="F101" s="31">
        <f t="shared" si="3"/>
        <v>6205.8391746435645</v>
      </c>
    </row>
    <row r="102" spans="1:6" x14ac:dyDescent="0.2">
      <c r="A102" s="6">
        <v>97</v>
      </c>
      <c r="B102" s="34">
        <v>50.265720567416608</v>
      </c>
      <c r="C102" s="12">
        <v>25931</v>
      </c>
      <c r="D102" s="12">
        <v>52</v>
      </c>
      <c r="E102" s="31">
        <f t="shared" si="2"/>
        <v>8396.8491589296664</v>
      </c>
      <c r="F102" s="31">
        <f t="shared" si="3"/>
        <v>6190.5409190872888</v>
      </c>
    </row>
    <row r="103" spans="1:6" x14ac:dyDescent="0.2">
      <c r="A103" s="6">
        <v>98</v>
      </c>
      <c r="B103" s="34">
        <v>50.388415513862121</v>
      </c>
      <c r="C103" s="12">
        <v>25931</v>
      </c>
      <c r="D103" s="12">
        <v>52</v>
      </c>
      <c r="E103" s="31">
        <f t="shared" si="2"/>
        <v>8376.5295912232923</v>
      </c>
      <c r="F103" s="31">
        <f t="shared" si="3"/>
        <v>6175.4670558036287</v>
      </c>
    </row>
    <row r="104" spans="1:6" x14ac:dyDescent="0.2">
      <c r="A104" s="6">
        <v>99</v>
      </c>
      <c r="B104" s="34">
        <v>50.509918135695699</v>
      </c>
      <c r="C104" s="12">
        <v>25931</v>
      </c>
      <c r="D104" s="12">
        <v>52</v>
      </c>
      <c r="E104" s="31">
        <f t="shared" si="2"/>
        <v>8356.5047682143231</v>
      </c>
      <c r="F104" s="31">
        <f t="shared" si="3"/>
        <v>6160.6118458563215</v>
      </c>
    </row>
    <row r="105" spans="1:6" x14ac:dyDescent="0.2">
      <c r="A105" s="6">
        <v>100</v>
      </c>
      <c r="B105" s="34">
        <v>50.630252399852672</v>
      </c>
      <c r="C105" s="12">
        <v>25931</v>
      </c>
      <c r="D105" s="12">
        <v>52</v>
      </c>
      <c r="E105" s="31">
        <f t="shared" si="2"/>
        <v>8336.7672314037409</v>
      </c>
      <c r="F105" s="31">
        <f t="shared" si="3"/>
        <v>6145.969756234229</v>
      </c>
    </row>
    <row r="106" spans="1:6" x14ac:dyDescent="0.2">
      <c r="A106" s="6">
        <v>101</v>
      </c>
      <c r="B106" s="34">
        <v>50.749441557813356</v>
      </c>
      <c r="C106" s="12">
        <v>25931</v>
      </c>
      <c r="D106" s="12">
        <v>52</v>
      </c>
      <c r="E106" s="31">
        <f t="shared" si="2"/>
        <v>8317.3097871462232</v>
      </c>
      <c r="F106" s="31">
        <f t="shared" si="3"/>
        <v>6131.5354504052093</v>
      </c>
    </row>
    <row r="107" spans="1:6" x14ac:dyDescent="0.2">
      <c r="A107" s="6">
        <v>102</v>
      </c>
      <c r="B107" s="34">
        <v>50.86750817379972</v>
      </c>
      <c r="C107" s="12">
        <v>25931</v>
      </c>
      <c r="D107" s="12">
        <v>52</v>
      </c>
      <c r="E107" s="31">
        <f t="shared" si="2"/>
        <v>8298.1254946246972</v>
      </c>
      <c r="F107" s="31">
        <f t="shared" si="3"/>
        <v>6117.3037793951753</v>
      </c>
    </row>
    <row r="108" spans="1:6" x14ac:dyDescent="0.2">
      <c r="A108" s="6">
        <v>103</v>
      </c>
      <c r="B108" s="34">
        <v>50.984474151596167</v>
      </c>
      <c r="C108" s="12">
        <v>25931</v>
      </c>
      <c r="D108" s="12">
        <v>52</v>
      </c>
      <c r="E108" s="31">
        <f t="shared" si="2"/>
        <v>8279.2076544868723</v>
      </c>
      <c r="F108" s="31">
        <f t="shared" si="3"/>
        <v>6103.2697733582127</v>
      </c>
    </row>
    <row r="109" spans="1:6" x14ac:dyDescent="0.2">
      <c r="A109" s="6">
        <v>104</v>
      </c>
      <c r="B109" s="34">
        <v>51.100360760074757</v>
      </c>
      <c r="C109" s="12">
        <v>25931</v>
      </c>
      <c r="D109" s="12">
        <v>52</v>
      </c>
      <c r="E109" s="31">
        <f t="shared" si="2"/>
        <v>8260.549798101003</v>
      </c>
      <c r="F109" s="31">
        <f t="shared" si="3"/>
        <v>6089.428633606085</v>
      </c>
    </row>
    <row r="110" spans="1:6" x14ac:dyDescent="0.2">
      <c r="A110" s="6">
        <v>105</v>
      </c>
      <c r="B110" s="34">
        <v>51.215188657498999</v>
      </c>
      <c r="C110" s="12">
        <v>25931</v>
      </c>
      <c r="D110" s="12">
        <v>52</v>
      </c>
      <c r="E110" s="31">
        <f t="shared" si="2"/>
        <v>8242.1456773913924</v>
      </c>
      <c r="F110" s="31">
        <f t="shared" si="3"/>
        <v>6075.7757250677978</v>
      </c>
    </row>
    <row r="111" spans="1:6" x14ac:dyDescent="0.2">
      <c r="A111" s="6">
        <v>106</v>
      </c>
      <c r="B111" s="34">
        <v>51.328977914675825</v>
      </c>
      <c r="C111" s="12">
        <v>25931</v>
      </c>
      <c r="D111" s="12">
        <v>52</v>
      </c>
      <c r="E111" s="31">
        <f t="shared" si="2"/>
        <v>8223.9892552169695</v>
      </c>
      <c r="F111" s="31">
        <f t="shared" si="3"/>
        <v>6062.3065691520542</v>
      </c>
    </row>
    <row r="112" spans="1:6" x14ac:dyDescent="0.2">
      <c r="A112" s="6">
        <v>107</v>
      </c>
      <c r="B112" s="34">
        <v>51.441748037020403</v>
      </c>
      <c r="C112" s="12">
        <v>25931</v>
      </c>
      <c r="D112" s="12">
        <v>52</v>
      </c>
      <c r="E112" s="31">
        <f t="shared" si="2"/>
        <v>8206.0746962590165</v>
      </c>
      <c r="F112" s="31">
        <f t="shared" si="3"/>
        <v>6049.0168369874009</v>
      </c>
    </row>
    <row r="113" spans="1:6" x14ac:dyDescent="0.2">
      <c r="A113" s="6">
        <v>108</v>
      </c>
      <c r="B113" s="34">
        <v>51.553517985594866</v>
      </c>
      <c r="C113" s="12">
        <v>25931</v>
      </c>
      <c r="D113" s="12">
        <v>52</v>
      </c>
      <c r="E113" s="31">
        <f t="shared" si="2"/>
        <v>8188.3963583863651</v>
      </c>
      <c r="F113" s="31">
        <f t="shared" si="3"/>
        <v>6035.9023430165907</v>
      </c>
    </row>
    <row r="114" spans="1:6" x14ac:dyDescent="0.2">
      <c r="A114" s="6">
        <v>109</v>
      </c>
      <c r="B114" s="34">
        <v>51.664306197177254</v>
      </c>
      <c r="C114" s="12">
        <v>25931</v>
      </c>
      <c r="D114" s="12">
        <v>52</v>
      </c>
      <c r="E114" s="31">
        <f t="shared" si="2"/>
        <v>8170.9487844688756</v>
      </c>
      <c r="F114" s="31">
        <f t="shared" si="3"/>
        <v>6022.9590389234982</v>
      </c>
    </row>
    <row r="115" spans="1:6" x14ac:dyDescent="0.2">
      <c r="A115" s="6">
        <v>110</v>
      </c>
      <c r="B115" s="34">
        <v>51.774130603414186</v>
      </c>
      <c r="C115" s="12">
        <v>25931</v>
      </c>
      <c r="D115" s="12">
        <v>52</v>
      </c>
      <c r="E115" s="31">
        <f t="shared" si="2"/>
        <v>8153.7266946118316</v>
      </c>
      <c r="F115" s="31">
        <f t="shared" si="3"/>
        <v>6010.1830078722778</v>
      </c>
    </row>
    <row r="116" spans="1:6" x14ac:dyDescent="0.2">
      <c r="A116" s="6">
        <v>111</v>
      </c>
      <c r="B116" s="34">
        <v>51.883008649106742</v>
      </c>
      <c r="C116" s="12">
        <v>25931</v>
      </c>
      <c r="D116" s="12">
        <v>52</v>
      </c>
      <c r="E116" s="31">
        <f t="shared" si="2"/>
        <v>8136.7249787859364</v>
      </c>
      <c r="F116" s="31">
        <f t="shared" si="3"/>
        <v>5997.570459040011</v>
      </c>
    </row>
    <row r="117" spans="1:6" x14ac:dyDescent="0.2">
      <c r="A117" s="6">
        <v>112</v>
      </c>
      <c r="B117" s="34">
        <v>51.990957309676432</v>
      </c>
      <c r="C117" s="12">
        <v>25931</v>
      </c>
      <c r="D117" s="12">
        <v>52</v>
      </c>
      <c r="E117" s="31">
        <f t="shared" si="2"/>
        <v>8119.9386898292641</v>
      </c>
      <c r="F117" s="31">
        <f t="shared" si="3"/>
        <v>5985.1177224252697</v>
      </c>
    </row>
    <row r="118" spans="1:6" x14ac:dyDescent="0.2">
      <c r="A118" s="6">
        <v>113</v>
      </c>
      <c r="B118" s="34">
        <v>52.097993107854776</v>
      </c>
      <c r="C118" s="12">
        <v>25931</v>
      </c>
      <c r="D118" s="12">
        <v>52</v>
      </c>
      <c r="E118" s="31">
        <f t="shared" si="2"/>
        <v>8103.3630367991736</v>
      </c>
      <c r="F118" s="31">
        <f t="shared" si="3"/>
        <v>5972.8212439162999</v>
      </c>
    </row>
    <row r="119" spans="1:6" x14ac:dyDescent="0.2">
      <c r="A119" s="6">
        <v>114</v>
      </c>
      <c r="B119" s="34">
        <v>52.204132129637614</v>
      </c>
      <c r="C119" s="12">
        <v>25931</v>
      </c>
      <c r="D119" s="12">
        <v>52</v>
      </c>
      <c r="E119" s="31">
        <f t="shared" si="2"/>
        <v>8086.9933786536803</v>
      </c>
      <c r="F119" s="31">
        <f t="shared" si="3"/>
        <v>5960.6775806036194</v>
      </c>
    </row>
    <row r="120" spans="1:6" x14ac:dyDescent="0.2">
      <c r="A120" s="6">
        <v>115</v>
      </c>
      <c r="B120" s="34">
        <v>52.309390039542834</v>
      </c>
      <c r="C120" s="12">
        <v>25931</v>
      </c>
      <c r="D120" s="12">
        <v>52</v>
      </c>
      <c r="E120" s="31">
        <f t="shared" si="2"/>
        <v>8070.8252182430915</v>
      </c>
      <c r="F120" s="31">
        <f t="shared" si="3"/>
        <v>5948.6833963227673</v>
      </c>
    </row>
    <row r="121" spans="1:6" x14ac:dyDescent="0.2">
      <c r="A121" s="6">
        <v>116</v>
      </c>
      <c r="B121" s="34">
        <v>52.413782095207388</v>
      </c>
      <c r="C121" s="12">
        <v>25931</v>
      </c>
      <c r="D121" s="12">
        <v>52</v>
      </c>
      <c r="E121" s="31">
        <f t="shared" si="2"/>
        <v>8054.8541965941176</v>
      </c>
      <c r="F121" s="31">
        <f t="shared" si="3"/>
        <v>5936.835457414033</v>
      </c>
    </row>
    <row r="122" spans="1:6" x14ac:dyDescent="0.2">
      <c r="A122" s="6">
        <v>117</v>
      </c>
      <c r="B122" s="34">
        <v>52.517323161357993</v>
      </c>
      <c r="C122" s="12">
        <v>25931</v>
      </c>
      <c r="D122" s="12">
        <v>52</v>
      </c>
      <c r="E122" s="31">
        <f t="shared" si="2"/>
        <v>8039.0760874696816</v>
      </c>
      <c r="F122" s="31">
        <f t="shared" si="3"/>
        <v>5925.1306286867066</v>
      </c>
    </row>
    <row r="123" spans="1:6" x14ac:dyDescent="0.2">
      <c r="A123" s="6">
        <v>118</v>
      </c>
      <c r="B123" s="34">
        <v>52.620027723187079</v>
      </c>
      <c r="C123" s="12">
        <v>25931</v>
      </c>
      <c r="D123" s="12">
        <v>52</v>
      </c>
      <c r="E123" s="31">
        <f t="shared" si="2"/>
        <v>8023.4867921889099</v>
      </c>
      <c r="F123" s="31">
        <f t="shared" si="3"/>
        <v>5913.5658695763414</v>
      </c>
    </row>
    <row r="124" spans="1:6" x14ac:dyDescent="0.2">
      <c r="A124" s="6">
        <v>119</v>
      </c>
      <c r="B124" s="34">
        <v>52.72190989916453</v>
      </c>
      <c r="C124" s="12">
        <v>25931</v>
      </c>
      <c r="D124" s="12">
        <v>52</v>
      </c>
      <c r="E124" s="31">
        <f t="shared" si="2"/>
        <v>8008.0823346926418</v>
      </c>
      <c r="F124" s="31">
        <f t="shared" si="3"/>
        <v>5902.1382304841554</v>
      </c>
    </row>
    <row r="125" spans="1:6" x14ac:dyDescent="0.2">
      <c r="A125" s="6">
        <v>120</v>
      </c>
      <c r="B125" s="34">
        <v>52.822983453313341</v>
      </c>
      <c r="C125" s="12">
        <v>25931</v>
      </c>
      <c r="D125" s="12">
        <v>52</v>
      </c>
      <c r="E125" s="31">
        <f t="shared" si="2"/>
        <v>7992.8588568408331</v>
      </c>
      <c r="F125" s="31">
        <f t="shared" si="3"/>
        <v>5890.8448492884509</v>
      </c>
    </row>
    <row r="126" spans="1:6" x14ac:dyDescent="0.2">
      <c r="A126" s="6">
        <v>121</v>
      </c>
      <c r="B126" s="34">
        <v>52.923261806975695</v>
      </c>
      <c r="C126" s="12">
        <v>25931</v>
      </c>
      <c r="D126" s="12">
        <v>52</v>
      </c>
      <c r="E126" s="31">
        <f t="shared" si="2"/>
        <v>7977.812613929098</v>
      </c>
      <c r="F126" s="31">
        <f t="shared" si="3"/>
        <v>5879.6829480186179</v>
      </c>
    </row>
    <row r="127" spans="1:6" x14ac:dyDescent="0.2">
      <c r="A127" s="6">
        <v>122</v>
      </c>
      <c r="B127" s="34">
        <v>53.022758050095078</v>
      </c>
      <c r="C127" s="12">
        <v>25931</v>
      </c>
      <c r="D127" s="12">
        <v>52</v>
      </c>
      <c r="E127" s="31">
        <f t="shared" si="2"/>
        <v>7962.9399704123434</v>
      </c>
      <c r="F127" s="31">
        <f t="shared" si="3"/>
        <v>5868.6498296827467</v>
      </c>
    </row>
    <row r="128" spans="1:6" x14ac:dyDescent="0.2">
      <c r="A128" s="6">
        <v>123</v>
      </c>
      <c r="B128" s="34">
        <v>53.12148495203769</v>
      </c>
      <c r="C128" s="12">
        <v>25931</v>
      </c>
      <c r="D128" s="12">
        <v>52</v>
      </c>
      <c r="E128" s="31">
        <f t="shared" si="2"/>
        <v>7948.2373958243415</v>
      </c>
      <c r="F128" s="31">
        <f t="shared" si="3"/>
        <v>5857.7428752406086</v>
      </c>
    </row>
    <row r="129" spans="1:6" x14ac:dyDescent="0.2">
      <c r="A129" s="6">
        <v>124</v>
      </c>
      <c r="B129" s="34">
        <v>53.219454971975878</v>
      </c>
      <c r="C129" s="12">
        <v>25931</v>
      </c>
      <c r="D129" s="12">
        <v>52</v>
      </c>
      <c r="E129" s="31">
        <f t="shared" si="2"/>
        <v>7933.7014608826385</v>
      </c>
      <c r="F129" s="31">
        <f t="shared" si="3"/>
        <v>5846.9595407141223</v>
      </c>
    </row>
    <row r="130" spans="1:6" x14ac:dyDescent="0.2">
      <c r="A130" s="6">
        <v>125</v>
      </c>
      <c r="B130" s="34">
        <v>53.316680268854384</v>
      </c>
      <c r="C130" s="12">
        <v>25931</v>
      </c>
      <c r="D130" s="12">
        <v>52</v>
      </c>
      <c r="E130" s="31">
        <f t="shared" si="2"/>
        <v>7919.3288337689855</v>
      </c>
      <c r="F130" s="31">
        <f t="shared" si="3"/>
        <v>5836.2973544280303</v>
      </c>
    </row>
    <row r="131" spans="1:6" x14ac:dyDescent="0.2">
      <c r="A131" s="6">
        <v>126</v>
      </c>
      <c r="B131" s="34">
        <v>53.413172710959685</v>
      </c>
      <c r="C131" s="12">
        <v>25931</v>
      </c>
      <c r="D131" s="12">
        <v>52</v>
      </c>
      <c r="E131" s="31">
        <f t="shared" si="2"/>
        <v>7905.1162765759527</v>
      </c>
      <c r="F131" s="31">
        <f t="shared" si="3"/>
        <v>5825.7539143738513</v>
      </c>
    </row>
    <row r="132" spans="1:6" x14ac:dyDescent="0.2">
      <c r="A132" s="6">
        <v>127</v>
      </c>
      <c r="B132" s="34">
        <v>53.508943885110973</v>
      </c>
      <c r="C132" s="12">
        <v>25931</v>
      </c>
      <c r="D132" s="12">
        <v>52</v>
      </c>
      <c r="E132" s="31">
        <f t="shared" si="2"/>
        <v>7891.0606419110445</v>
      </c>
      <c r="F132" s="31">
        <f t="shared" si="3"/>
        <v>5815.3268856906852</v>
      </c>
    </row>
    <row r="133" spans="1:6" x14ac:dyDescent="0.2">
      <c r="A133" s="6">
        <v>128</v>
      </c>
      <c r="B133" s="34">
        <v>53.604005105490771</v>
      </c>
      <c r="C133" s="12">
        <v>25931</v>
      </c>
      <c r="D133" s="12">
        <v>52</v>
      </c>
      <c r="E133" s="31">
        <f t="shared" si="2"/>
        <v>7877.1588696500939</v>
      </c>
      <c r="F133" s="31">
        <f t="shared" si="3"/>
        <v>5805.0139982567453</v>
      </c>
    </row>
    <row r="134" spans="1:6" x14ac:dyDescent="0.2">
      <c r="A134" s="6">
        <v>129</v>
      </c>
      <c r="B134" s="34">
        <v>53.698367422131838</v>
      </c>
      <c r="C134" s="12">
        <v>25931</v>
      </c>
      <c r="D134" s="12">
        <v>52</v>
      </c>
      <c r="E134" s="31">
        <f t="shared" si="2"/>
        <v>7863.4079838322841</v>
      </c>
      <c r="F134" s="31">
        <f t="shared" si="3"/>
        <v>5794.8130443859664</v>
      </c>
    </row>
    <row r="135" spans="1:6" x14ac:dyDescent="0.2">
      <c r="A135" s="6">
        <v>130</v>
      </c>
      <c r="B135" s="34">
        <v>53.792041629076458</v>
      </c>
      <c r="C135" s="12">
        <v>25931</v>
      </c>
      <c r="D135" s="12">
        <v>52</v>
      </c>
      <c r="E135" s="31">
        <f t="shared" ref="E135:E198" si="4">12*1.348*(1/$B135*$C$6)+$D$6</f>
        <v>7849.8050896894665</v>
      </c>
      <c r="F135" s="31">
        <f t="shared" ref="F135:F198" si="5">12*(1/$B135*$C$6)</f>
        <v>5784.7218766242331</v>
      </c>
    </row>
    <row r="136" spans="1:6" x14ac:dyDescent="0.2">
      <c r="A136" s="6">
        <v>131</v>
      </c>
      <c r="B136" s="34">
        <v>53.885038272223142</v>
      </c>
      <c r="C136" s="12">
        <v>25931</v>
      </c>
      <c r="D136" s="12">
        <v>52</v>
      </c>
      <c r="E136" s="31">
        <f t="shared" si="4"/>
        <v>7836.3473708030142</v>
      </c>
      <c r="F136" s="31">
        <f t="shared" si="5"/>
        <v>5774.738405640217</v>
      </c>
    </row>
    <row r="137" spans="1:6" x14ac:dyDescent="0.2">
      <c r="A137" s="6">
        <v>132</v>
      </c>
      <c r="B137" s="34">
        <v>53.97736765687484</v>
      </c>
      <c r="C137" s="12">
        <v>25931</v>
      </c>
      <c r="D137" s="12">
        <v>52</v>
      </c>
      <c r="E137" s="31">
        <f t="shared" si="4"/>
        <v>7823.0320863817715</v>
      </c>
      <c r="F137" s="31">
        <f t="shared" si="5"/>
        <v>5764.8605982060617</v>
      </c>
    </row>
    <row r="138" spans="1:6" x14ac:dyDescent="0.2">
      <c r="A138" s="6">
        <v>133</v>
      </c>
      <c r="B138" s="34">
        <v>54.06903985500243</v>
      </c>
      <c r="C138" s="12">
        <v>25931</v>
      </c>
      <c r="D138" s="12">
        <v>52</v>
      </c>
      <c r="E138" s="31">
        <f t="shared" si="4"/>
        <v>7809.8565686550082</v>
      </c>
      <c r="F138" s="31">
        <f t="shared" si="5"/>
        <v>5755.0864752633588</v>
      </c>
    </row>
    <row r="139" spans="1:6" x14ac:dyDescent="0.2">
      <c r="A139" s="6">
        <v>134</v>
      </c>
      <c r="B139" s="34">
        <v>54.160064712236021</v>
      </c>
      <c r="C139" s="12">
        <v>25931</v>
      </c>
      <c r="D139" s="12">
        <v>52</v>
      </c>
      <c r="E139" s="31">
        <f t="shared" si="4"/>
        <v>7796.8182203747319</v>
      </c>
      <c r="F139" s="31">
        <f t="shared" si="5"/>
        <v>5745.4141100702745</v>
      </c>
    </row>
    <row r="140" spans="1:6" x14ac:dyDescent="0.2">
      <c r="A140" s="6">
        <v>135</v>
      </c>
      <c r="B140" s="34">
        <v>54.250451854596584</v>
      </c>
      <c r="C140" s="12">
        <v>25931</v>
      </c>
      <c r="D140" s="12">
        <v>52</v>
      </c>
      <c r="E140" s="31">
        <f t="shared" si="4"/>
        <v>7783.9145124218849</v>
      </c>
      <c r="F140" s="31">
        <f t="shared" si="5"/>
        <v>5735.8416264257294</v>
      </c>
    </row>
    <row r="141" spans="1:6" x14ac:dyDescent="0.2">
      <c r="A141" s="6">
        <v>136</v>
      </c>
      <c r="B141" s="34">
        <v>54.340210694978879</v>
      </c>
      <c r="C141" s="12">
        <v>25931</v>
      </c>
      <c r="D141" s="12">
        <v>52</v>
      </c>
      <c r="E141" s="31">
        <f t="shared" si="4"/>
        <v>7771.1429815114579</v>
      </c>
      <c r="F141" s="31">
        <f t="shared" si="5"/>
        <v>5726.3671969669567</v>
      </c>
    </row>
    <row r="142" spans="1:6" x14ac:dyDescent="0.2">
      <c r="A142" s="6">
        <v>137</v>
      </c>
      <c r="B142" s="34">
        <v>54.429350439397133</v>
      </c>
      <c r="C142" s="12">
        <v>25931</v>
      </c>
      <c r="D142" s="12">
        <v>52</v>
      </c>
      <c r="E142" s="31">
        <f t="shared" si="4"/>
        <v>7758.5012279916155</v>
      </c>
      <c r="F142" s="31">
        <f t="shared" si="5"/>
        <v>5716.9890415368063</v>
      </c>
    </row>
    <row r="143" spans="1:6" x14ac:dyDescent="0.2">
      <c r="A143" s="6">
        <v>138</v>
      </c>
      <c r="B143" s="34">
        <v>54.517880093003505</v>
      </c>
      <c r="C143" s="12">
        <v>25931</v>
      </c>
      <c r="D143" s="12">
        <v>52</v>
      </c>
      <c r="E143" s="31">
        <f t="shared" si="4"/>
        <v>7745.9869137323813</v>
      </c>
      <c r="F143" s="31">
        <f t="shared" si="5"/>
        <v>5707.7054256174924</v>
      </c>
    </row>
    <row r="144" spans="1:6" x14ac:dyDescent="0.2">
      <c r="A144" s="6">
        <v>139</v>
      </c>
      <c r="B144" s="34">
        <v>54.605808465889282</v>
      </c>
      <c r="C144" s="12">
        <v>25931</v>
      </c>
      <c r="D144" s="12">
        <v>52</v>
      </c>
      <c r="E144" s="31">
        <f t="shared" si="4"/>
        <v>7733.5977600995484</v>
      </c>
      <c r="F144" s="31">
        <f t="shared" si="5"/>
        <v>5698.5146588275575</v>
      </c>
    </row>
    <row r="145" spans="1:6" x14ac:dyDescent="0.2">
      <c r="A145" s="6">
        <v>140</v>
      </c>
      <c r="B145" s="34">
        <v>54.693144178678146</v>
      </c>
      <c r="C145" s="12">
        <v>25931</v>
      </c>
      <c r="D145" s="12">
        <v>52</v>
      </c>
      <c r="E145" s="31">
        <f t="shared" si="4"/>
        <v>7721.3315460098283</v>
      </c>
      <c r="F145" s="31">
        <f t="shared" si="5"/>
        <v>5689.4150934791005</v>
      </c>
    </row>
    <row r="146" spans="1:6" x14ac:dyDescent="0.2">
      <c r="A146" s="6">
        <v>141</v>
      </c>
      <c r="B146" s="34">
        <v>54.779895667920371</v>
      </c>
      <c r="C146" s="12">
        <v>25931</v>
      </c>
      <c r="D146" s="12">
        <v>52</v>
      </c>
      <c r="E146" s="31">
        <f t="shared" si="4"/>
        <v>7709.1861060633546</v>
      </c>
      <c r="F146" s="31">
        <f t="shared" si="5"/>
        <v>5680.4051231923986</v>
      </c>
    </row>
    <row r="147" spans="1:6" x14ac:dyDescent="0.2">
      <c r="A147" s="6">
        <v>142</v>
      </c>
      <c r="B147" s="34">
        <v>54.86607119129642</v>
      </c>
      <c r="C147" s="12">
        <v>25931</v>
      </c>
      <c r="D147" s="12">
        <v>52</v>
      </c>
      <c r="E147" s="31">
        <f t="shared" si="4"/>
        <v>7697.1593287499745</v>
      </c>
      <c r="F147" s="31">
        <f t="shared" si="5"/>
        <v>5671.4831815652624</v>
      </c>
    </row>
    <row r="148" spans="1:6" x14ac:dyDescent="0.2">
      <c r="A148" s="6">
        <v>143</v>
      </c>
      <c r="B148" s="34">
        <v>54.951678832637981</v>
      </c>
      <c r="C148" s="12">
        <v>25931</v>
      </c>
      <c r="D148" s="12">
        <v>52</v>
      </c>
      <c r="E148" s="31">
        <f t="shared" si="4"/>
        <v>7685.249154725846</v>
      </c>
      <c r="F148" s="31">
        <f t="shared" si="5"/>
        <v>5662.6477408945439</v>
      </c>
    </row>
    <row r="149" spans="1:6" x14ac:dyDescent="0.2">
      <c r="A149" s="6">
        <v>144</v>
      </c>
      <c r="B149" s="34">
        <v>55.036726506774016</v>
      </c>
      <c r="C149" s="12">
        <v>25931</v>
      </c>
      <c r="D149" s="12">
        <v>52</v>
      </c>
      <c r="E149" s="31">
        <f t="shared" si="4"/>
        <v>7673.4535751571675</v>
      </c>
      <c r="F149" s="31">
        <f t="shared" si="5"/>
        <v>5653.8973109474528</v>
      </c>
    </row>
    <row r="150" spans="1:6" x14ac:dyDescent="0.2">
      <c r="A150" s="6">
        <v>145</v>
      </c>
      <c r="B150" s="34">
        <v>55.121221964209113</v>
      </c>
      <c r="C150" s="12">
        <v>25931</v>
      </c>
      <c r="D150" s="12">
        <v>52</v>
      </c>
      <c r="E150" s="31">
        <f t="shared" si="4"/>
        <v>7661.7706301279113</v>
      </c>
      <c r="F150" s="31">
        <f t="shared" si="5"/>
        <v>5645.2304377803493</v>
      </c>
    </row>
    <row r="151" spans="1:6" x14ac:dyDescent="0.2">
      <c r="A151" s="6">
        <v>146</v>
      </c>
      <c r="B151" s="34">
        <v>55.205172795641104</v>
      </c>
      <c r="C151" s="12">
        <v>25931</v>
      </c>
      <c r="D151" s="12">
        <v>52</v>
      </c>
      <c r="E151" s="31">
        <f t="shared" si="4"/>
        <v>7650.1984071086872</v>
      </c>
      <c r="F151" s="31">
        <f t="shared" si="5"/>
        <v>5636.6457026028829</v>
      </c>
    </row>
    <row r="152" spans="1:6" x14ac:dyDescent="0.2">
      <c r="A152" s="6">
        <v>147</v>
      </c>
      <c r="B152" s="34">
        <v>55.288586436324501</v>
      </c>
      <c r="C152" s="12">
        <v>25931</v>
      </c>
      <c r="D152" s="12">
        <v>52</v>
      </c>
      <c r="E152" s="31">
        <f t="shared" si="4"/>
        <v>7638.7350394839486</v>
      </c>
      <c r="F152" s="31">
        <f t="shared" si="5"/>
        <v>5628.1417206854212</v>
      </c>
    </row>
    <row r="153" spans="1:6" x14ac:dyDescent="0.2">
      <c r="A153" s="6">
        <v>148</v>
      </c>
      <c r="B153" s="34">
        <v>55.371470170285889</v>
      </c>
      <c r="C153" s="12">
        <v>25931</v>
      </c>
      <c r="D153" s="12">
        <v>52</v>
      </c>
      <c r="E153" s="31">
        <f t="shared" si="4"/>
        <v>7627.3787051349727</v>
      </c>
      <c r="F153" s="31">
        <f t="shared" si="5"/>
        <v>5619.7171403078428</v>
      </c>
    </row>
    <row r="154" spans="1:6" x14ac:dyDescent="0.2">
      <c r="A154" s="6">
        <v>149</v>
      </c>
      <c r="B154" s="34">
        <v>55.453831134397625</v>
      </c>
      <c r="C154" s="12">
        <v>25931</v>
      </c>
      <c r="D154" s="12">
        <v>52</v>
      </c>
      <c r="E154" s="31">
        <f t="shared" si="4"/>
        <v>7616.127625076062</v>
      </c>
      <c r="F154" s="31">
        <f t="shared" si="5"/>
        <v>5611.3706417478197</v>
      </c>
    </row>
    <row r="155" spans="1:6" x14ac:dyDescent="0.2">
      <c r="A155" s="6">
        <v>150</v>
      </c>
      <c r="B155" s="34">
        <v>55.535676322315055</v>
      </c>
      <c r="C155" s="12">
        <v>25931</v>
      </c>
      <c r="D155" s="12">
        <v>52</v>
      </c>
      <c r="E155" s="31">
        <f t="shared" si="4"/>
        <v>7604.9800621416925</v>
      </c>
      <c r="F155" s="31">
        <f t="shared" si="5"/>
        <v>5603.1009363068933</v>
      </c>
    </row>
    <row r="156" spans="1:6" x14ac:dyDescent="0.2">
      <c r="A156" s="6">
        <v>151</v>
      </c>
      <c r="B156" s="34">
        <v>55.617012588283018</v>
      </c>
      <c r="C156" s="12">
        <v>25931</v>
      </c>
      <c r="D156" s="12">
        <v>52</v>
      </c>
      <c r="E156" s="31">
        <f t="shared" si="4"/>
        <v>7593.9343197223197</v>
      </c>
      <c r="F156" s="31">
        <f t="shared" si="5"/>
        <v>5594.9067653726406</v>
      </c>
    </row>
    <row r="157" spans="1:6" x14ac:dyDescent="0.2">
      <c r="A157" s="6">
        <v>152</v>
      </c>
      <c r="B157" s="34">
        <v>55.697846650816771</v>
      </c>
      <c r="C157" s="12">
        <v>25931</v>
      </c>
      <c r="D157" s="12">
        <v>52</v>
      </c>
      <c r="E157" s="31">
        <f t="shared" si="4"/>
        <v>7582.9887405467398</v>
      </c>
      <c r="F157" s="31">
        <f t="shared" si="5"/>
        <v>5586.7868995153849</v>
      </c>
    </row>
    <row r="158" spans="1:6" x14ac:dyDescent="0.2">
      <c r="A158" s="6">
        <v>153</v>
      </c>
      <c r="B158" s="34">
        <v>55.778185096262106</v>
      </c>
      <c r="C158" s="12">
        <v>25931</v>
      </c>
      <c r="D158" s="12">
        <v>52</v>
      </c>
      <c r="E158" s="31">
        <f t="shared" si="4"/>
        <v>7572.1417055089796</v>
      </c>
      <c r="F158" s="31">
        <f t="shared" si="5"/>
        <v>5578.7401376179369</v>
      </c>
    </row>
    <row r="159" spans="1:6" x14ac:dyDescent="0.2">
      <c r="A159" s="6">
        <v>154</v>
      </c>
      <c r="B159" s="34">
        <v>55.85803438223968</v>
      </c>
      <c r="C159" s="12">
        <v>25931</v>
      </c>
      <c r="D159" s="12">
        <v>52</v>
      </c>
      <c r="E159" s="31">
        <f t="shared" si="4"/>
        <v>7561.3916325378123</v>
      </c>
      <c r="F159" s="31">
        <f t="shared" si="5"/>
        <v>5570.7653060369521</v>
      </c>
    </row>
    <row r="160" spans="1:6" x14ac:dyDescent="0.2">
      <c r="A160" s="6">
        <v>155</v>
      </c>
      <c r="B160" s="34">
        <v>55.937400840977588</v>
      </c>
      <c r="C160" s="12">
        <v>25931</v>
      </c>
      <c r="D160" s="12">
        <v>52</v>
      </c>
      <c r="E160" s="31">
        <f t="shared" si="4"/>
        <v>7550.7369755070913</v>
      </c>
      <c r="F160" s="31">
        <f t="shared" si="5"/>
        <v>5562.8612577945769</v>
      </c>
    </row>
    <row r="161" spans="1:6" x14ac:dyDescent="0.2">
      <c r="A161" s="6">
        <v>156</v>
      </c>
      <c r="B161" s="34">
        <v>56.016290682537139</v>
      </c>
      <c r="C161" s="12">
        <v>25931</v>
      </c>
      <c r="D161" s="12">
        <v>52</v>
      </c>
      <c r="E161" s="31">
        <f t="shared" si="4"/>
        <v>7540.1762231851062</v>
      </c>
      <c r="F161" s="31">
        <f t="shared" si="5"/>
        <v>5555.0268717990393</v>
      </c>
    </row>
    <row r="162" spans="1:6" x14ac:dyDescent="0.2">
      <c r="A162" s="6">
        <v>157</v>
      </c>
      <c r="B162" s="34">
        <v>56.094709997935261</v>
      </c>
      <c r="C162" s="12">
        <v>25931</v>
      </c>
      <c r="D162" s="12">
        <v>52</v>
      </c>
      <c r="E162" s="31">
        <f t="shared" si="4"/>
        <v>7529.7078982214116</v>
      </c>
      <c r="F162" s="31">
        <f t="shared" si="5"/>
        <v>5547.2610520930339</v>
      </c>
    </row>
    <row r="163" spans="1:6" x14ac:dyDescent="0.2">
      <c r="A163" s="6">
        <v>158</v>
      </c>
      <c r="B163" s="34">
        <v>56.172664762167926</v>
      </c>
      <c r="C163" s="12">
        <v>25931</v>
      </c>
      <c r="D163" s="12">
        <v>52</v>
      </c>
      <c r="E163" s="31">
        <f t="shared" si="4"/>
        <v>7519.3305561694597</v>
      </c>
      <c r="F163" s="31">
        <f t="shared" si="5"/>
        <v>5539.5627271286794</v>
      </c>
    </row>
    <row r="164" spans="1:6" x14ac:dyDescent="0.2">
      <c r="A164" s="6">
        <v>159</v>
      </c>
      <c r="B164" s="34">
        <v>56.250160837138218</v>
      </c>
      <c r="C164" s="12">
        <v>25931</v>
      </c>
      <c r="D164" s="12">
        <v>52</v>
      </c>
      <c r="E164" s="31">
        <f t="shared" si="4"/>
        <v>7509.042784543627</v>
      </c>
      <c r="F164" s="31">
        <f t="shared" si="5"/>
        <v>5531.9308490679714</v>
      </c>
    </row>
    <row r="165" spans="1:6" x14ac:dyDescent="0.2">
      <c r="A165" s="6">
        <v>160</v>
      </c>
      <c r="B165" s="34">
        <v>56.327203974492484</v>
      </c>
      <c r="C165" s="12">
        <v>25931</v>
      </c>
      <c r="D165" s="12">
        <v>52</v>
      </c>
      <c r="E165" s="31">
        <f t="shared" si="4"/>
        <v>7498.8432019091606</v>
      </c>
      <c r="F165" s="31">
        <f t="shared" si="5"/>
        <v>5524.3643931076858</v>
      </c>
    </row>
    <row r="166" spans="1:6" x14ac:dyDescent="0.2">
      <c r="A166" s="6">
        <v>161</v>
      </c>
      <c r="B166" s="34">
        <v>56.40379981836832</v>
      </c>
      <c r="C166" s="12">
        <v>25931</v>
      </c>
      <c r="D166" s="12">
        <v>52</v>
      </c>
      <c r="E166" s="31">
        <f t="shared" si="4"/>
        <v>7488.7304570037113</v>
      </c>
      <c r="F166" s="31">
        <f t="shared" si="5"/>
        <v>5516.862356827678</v>
      </c>
    </row>
    <row r="167" spans="1:6" x14ac:dyDescent="0.2">
      <c r="A167" s="6">
        <v>162</v>
      </c>
      <c r="B167" s="34">
        <v>56.479953908057247</v>
      </c>
      <c r="C167" s="12">
        <v>25931</v>
      </c>
      <c r="D167" s="12">
        <v>52</v>
      </c>
      <c r="E167" s="31">
        <f t="shared" si="4"/>
        <v>7478.7032278891647</v>
      </c>
      <c r="F167" s="31">
        <f t="shared" si="5"/>
        <v>5509.4237595616942</v>
      </c>
    </row>
    <row r="168" spans="1:6" x14ac:dyDescent="0.2">
      <c r="A168" s="6">
        <v>163</v>
      </c>
      <c r="B168" s="34">
        <v>56.555671680585696</v>
      </c>
      <c r="C168" s="12">
        <v>25931</v>
      </c>
      <c r="D168" s="12">
        <v>52</v>
      </c>
      <c r="E168" s="31">
        <f t="shared" si="4"/>
        <v>7468.7602211325393</v>
      </c>
      <c r="F168" s="31">
        <f t="shared" si="5"/>
        <v>5502.0476417897171</v>
      </c>
    </row>
    <row r="169" spans="1:6" x14ac:dyDescent="0.2">
      <c r="A169" s="6">
        <v>164</v>
      </c>
      <c r="B169" s="34">
        <v>56.630958473216843</v>
      </c>
      <c r="C169" s="12">
        <v>25931</v>
      </c>
      <c r="D169" s="12">
        <v>52</v>
      </c>
      <c r="E169" s="31">
        <f t="shared" si="4"/>
        <v>7458.9001710147677</v>
      </c>
      <c r="F169" s="31">
        <f t="shared" si="5"/>
        <v>5494.7330645510137</v>
      </c>
    </row>
    <row r="170" spans="1:6" x14ac:dyDescent="0.2">
      <c r="A170" s="6">
        <v>165</v>
      </c>
      <c r="B170" s="34">
        <v>56.705819525876564</v>
      </c>
      <c r="C170" s="12">
        <v>25931</v>
      </c>
      <c r="D170" s="12">
        <v>52</v>
      </c>
      <c r="E170" s="31">
        <f t="shared" si="4"/>
        <v>7449.1218387662648</v>
      </c>
      <c r="F170" s="31">
        <f t="shared" si="5"/>
        <v>5487.4791088770507</v>
      </c>
    </row>
    <row r="171" spans="1:6" x14ac:dyDescent="0.2">
      <c r="A171" s="6">
        <v>166</v>
      </c>
      <c r="B171" s="34">
        <v>56.780259983506042</v>
      </c>
      <c r="C171" s="12">
        <v>25931</v>
      </c>
      <c r="D171" s="12">
        <v>52</v>
      </c>
      <c r="E171" s="31">
        <f t="shared" si="4"/>
        <v>7439.4240118281941</v>
      </c>
      <c r="F171" s="31">
        <f t="shared" si="5"/>
        <v>5480.2848752434675</v>
      </c>
    </row>
    <row r="172" spans="1:6" x14ac:dyDescent="0.2">
      <c r="A172" s="6">
        <v>167</v>
      </c>
      <c r="B172" s="34">
        <v>56.854284898343643</v>
      </c>
      <c r="C172" s="12">
        <v>25931</v>
      </c>
      <c r="D172" s="12">
        <v>52</v>
      </c>
      <c r="E172" s="31">
        <f t="shared" si="4"/>
        <v>7429.805503138432</v>
      </c>
      <c r="F172" s="31">
        <f t="shared" si="5"/>
        <v>5473.149483040379</v>
      </c>
    </row>
    <row r="173" spans="1:6" x14ac:dyDescent="0.2">
      <c r="A173" s="6">
        <v>168</v>
      </c>
      <c r="B173" s="34">
        <v>56.927899232138834</v>
      </c>
      <c r="C173" s="12">
        <v>25931</v>
      </c>
      <c r="D173" s="12">
        <v>52</v>
      </c>
      <c r="E173" s="31">
        <f t="shared" si="4"/>
        <v>7420.2651504412543</v>
      </c>
      <c r="F173" s="31">
        <f t="shared" si="5"/>
        <v>5466.0720700602769</v>
      </c>
    </row>
    <row r="174" spans="1:6" x14ac:dyDescent="0.2">
      <c r="A174" s="6">
        <v>169</v>
      </c>
      <c r="B174" s="34">
        <v>57.001107858300266</v>
      </c>
      <c r="C174" s="12">
        <v>25931</v>
      </c>
      <c r="D174" s="12">
        <v>52</v>
      </c>
      <c r="E174" s="31">
        <f t="shared" si="4"/>
        <v>7410.8018156198004</v>
      </c>
      <c r="F174" s="31">
        <f t="shared" si="5"/>
        <v>5459.0517920028187</v>
      </c>
    </row>
    <row r="175" spans="1:6" x14ac:dyDescent="0.2">
      <c r="A175" s="6">
        <v>170</v>
      </c>
      <c r="B175" s="34">
        <v>57.073915563980584</v>
      </c>
      <c r="C175" s="12">
        <v>25931</v>
      </c>
      <c r="D175" s="12">
        <v>52</v>
      </c>
      <c r="E175" s="31">
        <f t="shared" si="4"/>
        <v>7401.4143840504557</v>
      </c>
      <c r="F175" s="31">
        <f t="shared" si="5"/>
        <v>5452.0878219958868</v>
      </c>
    </row>
    <row r="176" spans="1:6" x14ac:dyDescent="0.2">
      <c r="A176" s="6">
        <v>171</v>
      </c>
      <c r="B176" s="34">
        <v>57.146327052100006</v>
      </c>
      <c r="C176" s="12">
        <v>25931</v>
      </c>
      <c r="D176" s="12">
        <v>52</v>
      </c>
      <c r="E176" s="31">
        <f t="shared" si="4"/>
        <v>7392.1017639782995</v>
      </c>
      <c r="F176" s="31">
        <f t="shared" si="5"/>
        <v>5445.1793501322691</v>
      </c>
    </row>
    <row r="177" spans="1:6" x14ac:dyDescent="0.2">
      <c r="A177" s="6">
        <v>172</v>
      </c>
      <c r="B177" s="34">
        <v>57.218346943310983</v>
      </c>
      <c r="C177" s="12">
        <v>25931</v>
      </c>
      <c r="D177" s="12">
        <v>52</v>
      </c>
      <c r="E177" s="31">
        <f t="shared" si="4"/>
        <v>7382.8628859127903</v>
      </c>
      <c r="F177" s="31">
        <f t="shared" si="5"/>
        <v>5438.3255830213566</v>
      </c>
    </row>
    <row r="178" spans="1:6" x14ac:dyDescent="0.2">
      <c r="A178" s="6">
        <v>173</v>
      </c>
      <c r="B178" s="34">
        <v>57.28997977790592</v>
      </c>
      <c r="C178" s="12">
        <v>25931</v>
      </c>
      <c r="D178" s="12">
        <v>52</v>
      </c>
      <c r="E178" s="31">
        <f t="shared" si="4"/>
        <v>7373.6967020429311</v>
      </c>
      <c r="F178" s="31">
        <f t="shared" si="5"/>
        <v>5431.5257433552897</v>
      </c>
    </row>
    <row r="179" spans="1:6" x14ac:dyDescent="0.2">
      <c r="A179" s="6">
        <v>174</v>
      </c>
      <c r="B179" s="34">
        <v>57.361230017669783</v>
      </c>
      <c r="C179" s="12">
        <v>25931</v>
      </c>
      <c r="D179" s="12">
        <v>52</v>
      </c>
      <c r="E179" s="31">
        <f t="shared" si="4"/>
        <v>7364.6021856711923</v>
      </c>
      <c r="F179" s="31">
        <f t="shared" si="5"/>
        <v>5424.7790694890145</v>
      </c>
    </row>
    <row r="180" spans="1:6" x14ac:dyDescent="0.2">
      <c r="A180" s="6">
        <v>175</v>
      </c>
      <c r="B180" s="34">
        <v>57.432102047679876</v>
      </c>
      <c r="C180" s="12">
        <v>25931</v>
      </c>
      <c r="D180" s="12">
        <v>52</v>
      </c>
      <c r="E180" s="31">
        <f t="shared" si="4"/>
        <v>7355.578330665423</v>
      </c>
      <c r="F180" s="31">
        <f t="shared" si="5"/>
        <v>5418.084815033696</v>
      </c>
    </row>
    <row r="181" spans="1:6" x14ac:dyDescent="0.2">
      <c r="A181" s="6">
        <v>176</v>
      </c>
      <c r="B181" s="34">
        <v>57.502600178054003</v>
      </c>
      <c r="C181" s="12">
        <v>25931</v>
      </c>
      <c r="D181" s="12">
        <v>52</v>
      </c>
      <c r="E181" s="31">
        <f t="shared" si="4"/>
        <v>7346.6241509281845</v>
      </c>
      <c r="F181" s="31">
        <f t="shared" si="5"/>
        <v>5411.442248463045</v>
      </c>
    </row>
    <row r="182" spans="1:6" x14ac:dyDescent="0.2">
      <c r="A182" s="6">
        <v>177</v>
      </c>
      <c r="B182" s="34">
        <v>57.572728645649455</v>
      </c>
      <c r="C182" s="12">
        <v>25931</v>
      </c>
      <c r="D182" s="12">
        <v>52</v>
      </c>
      <c r="E182" s="31">
        <f t="shared" si="4"/>
        <v>7337.7386798827192</v>
      </c>
      <c r="F182" s="31">
        <f t="shared" si="5"/>
        <v>5404.8506527319869</v>
      </c>
    </row>
    <row r="183" spans="1:6" x14ac:dyDescent="0.2">
      <c r="A183" s="6">
        <v>178</v>
      </c>
      <c r="B183" s="34">
        <v>57.642491615713887</v>
      </c>
      <c r="C183" s="12">
        <v>25931</v>
      </c>
      <c r="D183" s="12">
        <v>52</v>
      </c>
      <c r="E183" s="31">
        <f t="shared" si="4"/>
        <v>7328.9209699750627</v>
      </c>
      <c r="F183" s="31">
        <f t="shared" si="5"/>
        <v>5398.3093249073154</v>
      </c>
    </row>
    <row r="184" spans="1:6" x14ac:dyDescent="0.2">
      <c r="A184" s="6">
        <v>179</v>
      </c>
      <c r="B184" s="34">
        <v>57.71189318349002</v>
      </c>
      <c r="C184" s="12">
        <v>25931</v>
      </c>
      <c r="D184" s="12">
        <v>52</v>
      </c>
      <c r="E184" s="31">
        <f t="shared" si="4"/>
        <v>7320.170092191629</v>
      </c>
      <c r="F184" s="31">
        <f t="shared" si="5"/>
        <v>5391.8175758098132</v>
      </c>
    </row>
    <row r="185" spans="1:6" x14ac:dyDescent="0.2">
      <c r="A185" s="6">
        <v>180</v>
      </c>
      <c r="B185" s="34">
        <v>57.780937375775736</v>
      </c>
      <c r="C185" s="12">
        <v>25931</v>
      </c>
      <c r="D185" s="12">
        <v>52</v>
      </c>
      <c r="E185" s="31">
        <f t="shared" si="4"/>
        <v>7311.4851355917199</v>
      </c>
      <c r="F185" s="31">
        <f t="shared" si="5"/>
        <v>5385.3747296674474</v>
      </c>
    </row>
    <row r="186" spans="1:6" x14ac:dyDescent="0.2">
      <c r="A186" s="6">
        <v>181</v>
      </c>
      <c r="B186" s="34">
        <v>57.849628152440808</v>
      </c>
      <c r="C186" s="12">
        <v>25931</v>
      </c>
      <c r="D186" s="12">
        <v>52</v>
      </c>
      <c r="E186" s="31">
        <f t="shared" si="4"/>
        <v>7302.8652068544388</v>
      </c>
      <c r="F186" s="31">
        <f t="shared" si="5"/>
        <v>5378.9801237792562</v>
      </c>
    </row>
    <row r="187" spans="1:6" x14ac:dyDescent="0.2">
      <c r="A187" s="6">
        <v>182</v>
      </c>
      <c r="B187" s="34">
        <v>57.91796940790195</v>
      </c>
      <c r="C187" s="12">
        <v>25931</v>
      </c>
      <c r="D187" s="12">
        <v>52</v>
      </c>
      <c r="E187" s="31">
        <f t="shared" si="4"/>
        <v>7294.3094298394335</v>
      </c>
      <c r="F187" s="31">
        <f t="shared" si="5"/>
        <v>5372.6331081894896</v>
      </c>
    </row>
    <row r="188" spans="1:6" x14ac:dyDescent="0.2">
      <c r="A188" s="6">
        <v>183</v>
      </c>
      <c r="B188" s="34">
        <v>57.985964972557468</v>
      </c>
      <c r="C188" s="12">
        <v>25931</v>
      </c>
      <c r="D188" s="12">
        <v>52</v>
      </c>
      <c r="E188" s="31">
        <f t="shared" si="4"/>
        <v>7285.8169451610283</v>
      </c>
      <c r="F188" s="31">
        <f t="shared" si="5"/>
        <v>5366.3330453716826</v>
      </c>
    </row>
    <row r="189" spans="1:6" x14ac:dyDescent="0.2">
      <c r="A189" s="6">
        <v>184</v>
      </c>
      <c r="B189" s="34">
        <v>58.05361861418266</v>
      </c>
      <c r="C189" s="12">
        <v>25931</v>
      </c>
      <c r="D189" s="12">
        <v>52</v>
      </c>
      <c r="E189" s="31">
        <f t="shared" si="4"/>
        <v>7277.3869097752477</v>
      </c>
      <c r="F189" s="31">
        <f t="shared" si="5"/>
        <v>5360.0793099222901</v>
      </c>
    </row>
    <row r="190" spans="1:6" x14ac:dyDescent="0.2">
      <c r="A190" s="6">
        <v>185</v>
      </c>
      <c r="B190" s="34">
        <v>58.120934039287597</v>
      </c>
      <c r="C190" s="12">
        <v>25931</v>
      </c>
      <c r="D190" s="12">
        <v>52</v>
      </c>
      <c r="E190" s="31">
        <f t="shared" si="4"/>
        <v>7269.0184965792305</v>
      </c>
      <c r="F190" s="31">
        <f t="shared" si="5"/>
        <v>5353.8712882635236</v>
      </c>
    </row>
    <row r="191" spans="1:6" x14ac:dyDescent="0.2">
      <c r="A191" s="6">
        <v>186</v>
      </c>
      <c r="B191" s="34">
        <v>58.187914894438265</v>
      </c>
      <c r="C191" s="12">
        <v>25931</v>
      </c>
      <c r="D191" s="12">
        <v>52</v>
      </c>
      <c r="E191" s="31">
        <f t="shared" si="4"/>
        <v>7260.7108940226526</v>
      </c>
      <c r="F191" s="31">
        <f t="shared" si="5"/>
        <v>5347.7083783550825</v>
      </c>
    </row>
    <row r="192" spans="1:6" x14ac:dyDescent="0.2">
      <c r="A192" s="6">
        <v>187</v>
      </c>
      <c r="B192" s="34">
        <v>58.254564767542107</v>
      </c>
      <c r="C192" s="12">
        <v>25931</v>
      </c>
      <c r="D192" s="12">
        <v>52</v>
      </c>
      <c r="E192" s="31">
        <f t="shared" si="4"/>
        <v>7252.463305730711</v>
      </c>
      <c r="F192" s="31">
        <f t="shared" si="5"/>
        <v>5341.5899894144732</v>
      </c>
    </row>
    <row r="193" spans="1:6" x14ac:dyDescent="0.2">
      <c r="A193" s="6">
        <v>188</v>
      </c>
      <c r="B193" s="34">
        <v>58.320887189099523</v>
      </c>
      <c r="C193" s="12">
        <v>25931</v>
      </c>
      <c r="D193" s="12">
        <v>52</v>
      </c>
      <c r="E193" s="31">
        <f t="shared" si="4"/>
        <v>7244.2749501382632</v>
      </c>
      <c r="F193" s="31">
        <f t="shared" si="5"/>
        <v>5335.5155416455955</v>
      </c>
    </row>
    <row r="194" spans="1:6" x14ac:dyDescent="0.2">
      <c r="A194" s="6">
        <v>189</v>
      </c>
      <c r="B194" s="34">
        <v>58.386885633422082</v>
      </c>
      <c r="C194" s="12">
        <v>25931</v>
      </c>
      <c r="D194" s="12">
        <v>52</v>
      </c>
      <c r="E194" s="31">
        <f t="shared" si="4"/>
        <v>7236.1450601347196</v>
      </c>
      <c r="F194" s="31">
        <f t="shared" si="5"/>
        <v>5329.4844659753107</v>
      </c>
    </row>
    <row r="195" spans="1:6" x14ac:dyDescent="0.2">
      <c r="A195" s="6">
        <v>190</v>
      </c>
      <c r="B195" s="34">
        <v>58.452563519818483</v>
      </c>
      <c r="C195" s="12">
        <v>25931</v>
      </c>
      <c r="D195" s="12">
        <v>52</v>
      </c>
      <c r="E195" s="31">
        <f t="shared" si="4"/>
        <v>7228.0728827193552</v>
      </c>
      <c r="F195" s="31">
        <f t="shared" si="5"/>
        <v>5323.4962037977411</v>
      </c>
    </row>
    <row r="196" spans="1:6" x14ac:dyDescent="0.2">
      <c r="A196" s="6">
        <v>191</v>
      </c>
      <c r="B196" s="34">
        <v>58.517924213749588</v>
      </c>
      <c r="C196" s="12">
        <v>25931</v>
      </c>
      <c r="D196" s="12">
        <v>52</v>
      </c>
      <c r="E196" s="31">
        <f t="shared" si="4"/>
        <v>7220.0576786666379</v>
      </c>
      <c r="F196" s="31">
        <f t="shared" si="5"/>
        <v>5317.5502067259913</v>
      </c>
    </row>
    <row r="197" spans="1:6" x14ac:dyDescent="0.2">
      <c r="A197" s="6">
        <v>192</v>
      </c>
      <c r="B197" s="34">
        <v>58.582971027953171</v>
      </c>
      <c r="C197" s="12">
        <v>25931</v>
      </c>
      <c r="D197" s="12">
        <v>52</v>
      </c>
      <c r="E197" s="31">
        <f t="shared" si="4"/>
        <v>7212.0987222012445</v>
      </c>
      <c r="F197" s="31">
        <f t="shared" si="5"/>
        <v>5311.6459363510712</v>
      </c>
    </row>
    <row r="198" spans="1:6" x14ac:dyDescent="0.2">
      <c r="A198" s="6">
        <v>193</v>
      </c>
      <c r="B198" s="34">
        <v>58.647707223539385</v>
      </c>
      <c r="C198" s="12">
        <v>25931</v>
      </c>
      <c r="D198" s="12">
        <v>52</v>
      </c>
      <c r="E198" s="31">
        <f t="shared" si="4"/>
        <v>7204.1953006824751</v>
      </c>
      <c r="F198" s="31">
        <f t="shared" si="5"/>
        <v>5305.7828640077696</v>
      </c>
    </row>
    <row r="199" spans="1:6" x14ac:dyDescent="0.2">
      <c r="A199" s="6">
        <v>194</v>
      </c>
      <c r="B199" s="34">
        <v>58.712136011058135</v>
      </c>
      <c r="C199" s="12">
        <v>25931</v>
      </c>
      <c r="D199" s="12">
        <v>52</v>
      </c>
      <c r="E199" s="31">
        <f t="shared" ref="E199:E262" si="6">12*1.348*(1/$B199*$C$6)+$D$6</f>
        <v>7196.3467142976524</v>
      </c>
      <c r="F199" s="31">
        <f t="shared" ref="F199:F262" si="7">12*(1/$B199*$C$6)</f>
        <v>5299.9604705472193</v>
      </c>
    </row>
    <row r="200" spans="1:6" x14ac:dyDescent="0.2">
      <c r="A200" s="6">
        <v>195</v>
      </c>
      <c r="B200" s="34">
        <v>58.776260551538861</v>
      </c>
      <c r="C200" s="12">
        <v>25931</v>
      </c>
      <c r="D200" s="12">
        <v>52</v>
      </c>
      <c r="E200" s="31">
        <f t="shared" si="6"/>
        <v>7188.5522757642993</v>
      </c>
      <c r="F200" s="31">
        <f t="shared" si="7"/>
        <v>5294.1782461159492</v>
      </c>
    </row>
    <row r="201" spans="1:6" x14ac:dyDescent="0.2">
      <c r="A201" s="6">
        <v>196</v>
      </c>
      <c r="B201" s="34">
        <v>58.840083957503637</v>
      </c>
      <c r="C201" s="12">
        <v>25931</v>
      </c>
      <c r="D201" s="12">
        <v>52</v>
      </c>
      <c r="E201" s="31">
        <f t="shared" si="6"/>
        <v>7180.8113100407636</v>
      </c>
      <c r="F201" s="31">
        <f t="shared" si="7"/>
        <v>5288.4356899412187</v>
      </c>
    </row>
    <row r="202" spans="1:6" x14ac:dyDescent="0.2">
      <c r="A202" s="6">
        <v>197</v>
      </c>
      <c r="B202" s="34">
        <v>58.903609293954815</v>
      </c>
      <c r="C202" s="12">
        <v>25931</v>
      </c>
      <c r="D202" s="12">
        <v>52</v>
      </c>
      <c r="E202" s="31">
        <f t="shared" si="6"/>
        <v>7173.1231540449689</v>
      </c>
      <c r="F202" s="31">
        <f t="shared" si="7"/>
        <v>5282.7323101223801</v>
      </c>
    </row>
    <row r="203" spans="1:6" x14ac:dyDescent="0.2">
      <c r="A203" s="6">
        <v>198</v>
      </c>
      <c r="B203" s="34">
        <v>58.966839579337254</v>
      </c>
      <c r="C203" s="12">
        <v>25931</v>
      </c>
      <c r="D203" s="12">
        <v>52</v>
      </c>
      <c r="E203" s="31">
        <f t="shared" si="6"/>
        <v>7165.4871563810966</v>
      </c>
      <c r="F203" s="31">
        <f t="shared" si="7"/>
        <v>5277.0676234281127</v>
      </c>
    </row>
    <row r="204" spans="1:6" x14ac:dyDescent="0.2">
      <c r="A204" s="6">
        <v>199</v>
      </c>
      <c r="B204" s="34">
        <v>59.029777786476643</v>
      </c>
      <c r="C204" s="12">
        <v>25931</v>
      </c>
      <c r="D204" s="12">
        <v>52</v>
      </c>
      <c r="E204" s="31">
        <f t="shared" si="6"/>
        <v>7157.9026770738701</v>
      </c>
      <c r="F204" s="31">
        <f t="shared" si="7"/>
        <v>5271.44115509931</v>
      </c>
    </row>
    <row r="205" spans="1:6" x14ac:dyDescent="0.2">
      <c r="A205" s="6">
        <v>200</v>
      </c>
      <c r="B205" s="34">
        <v>59.092426843494195</v>
      </c>
      <c r="C205" s="12">
        <v>25931</v>
      </c>
      <c r="D205" s="12">
        <v>52</v>
      </c>
      <c r="E205" s="31">
        <f t="shared" si="6"/>
        <v>7150.3690873102232</v>
      </c>
      <c r="F205" s="31">
        <f t="shared" si="7"/>
        <v>5265.8524386574354</v>
      </c>
    </row>
    <row r="206" spans="1:6" x14ac:dyDescent="0.2">
      <c r="A206" s="6">
        <v>201</v>
      </c>
      <c r="B206" s="34">
        <v>59.154789634698417</v>
      </c>
      <c r="C206" s="12">
        <v>25931</v>
      </c>
      <c r="D206" s="12">
        <v>52</v>
      </c>
      <c r="E206" s="31">
        <f t="shared" si="6"/>
        <v>7142.8857691881221</v>
      </c>
      <c r="F206" s="31">
        <f t="shared" si="7"/>
        <v>5260.3010157181907</v>
      </c>
    </row>
    <row r="207" spans="1:6" x14ac:dyDescent="0.2">
      <c r="A207" s="6">
        <v>202</v>
      </c>
      <c r="B207" s="34">
        <v>59.216869001454889</v>
      </c>
      <c r="C207" s="12">
        <v>25931</v>
      </c>
      <c r="D207" s="12">
        <v>52</v>
      </c>
      <c r="E207" s="31">
        <f t="shared" si="6"/>
        <v>7135.4521154722725</v>
      </c>
      <c r="F207" s="31">
        <f t="shared" si="7"/>
        <v>5254.7864358102906</v>
      </c>
    </row>
    <row r="208" spans="1:6" x14ac:dyDescent="0.2">
      <c r="A208" s="6">
        <v>203</v>
      </c>
      <c r="B208" s="34">
        <v>59.278667743034603</v>
      </c>
      <c r="C208" s="12">
        <v>25931</v>
      </c>
      <c r="D208" s="12">
        <v>52</v>
      </c>
      <c r="E208" s="31">
        <f t="shared" si="6"/>
        <v>7128.0675293565055</v>
      </c>
      <c r="F208" s="31">
        <f t="shared" si="7"/>
        <v>5249.3082561991869</v>
      </c>
    </row>
    <row r="209" spans="1:6" x14ac:dyDescent="0.2">
      <c r="A209" s="6">
        <v>204</v>
      </c>
      <c r="B209" s="34">
        <v>59.340188617441257</v>
      </c>
      <c r="C209" s="12">
        <v>25931</v>
      </c>
      <c r="D209" s="12">
        <v>52</v>
      </c>
      <c r="E209" s="31">
        <f t="shared" si="6"/>
        <v>7120.7314242326565</v>
      </c>
      <c r="F209" s="31">
        <f t="shared" si="7"/>
        <v>5243.8660417156207</v>
      </c>
    </row>
    <row r="210" spans="1:6" x14ac:dyDescent="0.2">
      <c r="A210" s="6">
        <v>205</v>
      </c>
      <c r="B210" s="34">
        <v>59.401434342218565</v>
      </c>
      <c r="C210" s="12">
        <v>25931</v>
      </c>
      <c r="D210" s="12">
        <v>52</v>
      </c>
      <c r="E210" s="31">
        <f t="shared" si="6"/>
        <v>7113.443223465667</v>
      </c>
      <c r="F210" s="31">
        <f t="shared" si="7"/>
        <v>5238.4593645887735</v>
      </c>
    </row>
    <row r="211" spans="1:6" x14ac:dyDescent="0.2">
      <c r="A211" s="6">
        <v>206</v>
      </c>
      <c r="B211" s="34">
        <v>59.462407595237707</v>
      </c>
      <c r="C211" s="12">
        <v>25931</v>
      </c>
      <c r="D211" s="12">
        <v>52</v>
      </c>
      <c r="E211" s="31">
        <f t="shared" si="6"/>
        <v>7106.2023601747715</v>
      </c>
      <c r="F211" s="31">
        <f t="shared" si="7"/>
        <v>5233.087804283954</v>
      </c>
    </row>
    <row r="212" spans="1:6" x14ac:dyDescent="0.2">
      <c r="A212" s="6">
        <v>207</v>
      </c>
      <c r="B212" s="34">
        <v>59.523111015465879</v>
      </c>
      <c r="C212" s="12">
        <v>25931</v>
      </c>
      <c r="D212" s="12">
        <v>52</v>
      </c>
      <c r="E212" s="31">
        <f t="shared" si="6"/>
        <v>7099.0082770205327</v>
      </c>
      <c r="F212" s="31">
        <f t="shared" si="7"/>
        <v>5227.750947344608</v>
      </c>
    </row>
    <row r="213" spans="1:6" x14ac:dyDescent="0.2">
      <c r="A213" s="6">
        <v>208</v>
      </c>
      <c r="B213" s="34">
        <v>59.583547203716293</v>
      </c>
      <c r="C213" s="12">
        <v>25931</v>
      </c>
      <c r="D213" s="12">
        <v>52</v>
      </c>
      <c r="E213" s="31">
        <f t="shared" si="6"/>
        <v>7091.8604259975627</v>
      </c>
      <c r="F213" s="31">
        <f t="shared" si="7"/>
        <v>5222.4483872385472</v>
      </c>
    </row>
    <row r="214" spans="1:6" x14ac:dyDescent="0.2">
      <c r="A214" s="6">
        <v>209</v>
      </c>
      <c r="B214" s="34">
        <v>59.64371872337999</v>
      </c>
      <c r="C214" s="12">
        <v>25931</v>
      </c>
      <c r="D214" s="12">
        <v>52</v>
      </c>
      <c r="E214" s="31">
        <f t="shared" si="6"/>
        <v>7084.7582682327657</v>
      </c>
      <c r="F214" s="31">
        <f t="shared" si="7"/>
        <v>5217.179724208283</v>
      </c>
    </row>
    <row r="215" spans="1:6" x14ac:dyDescent="0.2">
      <c r="A215" s="6">
        <v>210</v>
      </c>
      <c r="B215" s="34">
        <v>59.703628101140545</v>
      </c>
      <c r="C215" s="12">
        <v>25931</v>
      </c>
      <c r="D215" s="12">
        <v>52</v>
      </c>
      <c r="E215" s="31">
        <f t="shared" si="6"/>
        <v>7077.7012737888681</v>
      </c>
      <c r="F215" s="31">
        <f t="shared" si="7"/>
        <v>5211.9445651252727</v>
      </c>
    </row>
    <row r="216" spans="1:6" x14ac:dyDescent="0.2">
      <c r="A216" s="6">
        <v>211</v>
      </c>
      <c r="B216" s="34">
        <v>59.763277827671473</v>
      </c>
      <c r="C216" s="12">
        <v>25931</v>
      </c>
      <c r="D216" s="12">
        <v>52</v>
      </c>
      <c r="E216" s="31">
        <f t="shared" si="6"/>
        <v>7070.6889214731564</v>
      </c>
      <c r="F216" s="31">
        <f t="shared" si="7"/>
        <v>5206.742523348039</v>
      </c>
    </row>
    <row r="217" spans="1:6" x14ac:dyDescent="0.2">
      <c r="A217" s="6">
        <v>212</v>
      </c>
      <c r="B217" s="34">
        <v>59.822670358317367</v>
      </c>
      <c r="C217" s="12">
        <v>25931</v>
      </c>
      <c r="D217" s="12">
        <v>52</v>
      </c>
      <c r="E217" s="31">
        <f t="shared" si="6"/>
        <v>7063.7206986511765</v>
      </c>
      <c r="F217" s="31">
        <f t="shared" si="7"/>
        <v>5201.5732185839579</v>
      </c>
    </row>
    <row r="218" spans="1:6" x14ac:dyDescent="0.2">
      <c r="A218" s="6">
        <v>213</v>
      </c>
      <c r="B218" s="34">
        <v>59.881808113758815</v>
      </c>
      <c r="C218" s="12">
        <v>25931</v>
      </c>
      <c r="D218" s="12">
        <v>52</v>
      </c>
      <c r="E218" s="31">
        <f t="shared" si="6"/>
        <v>7056.7961010653298</v>
      </c>
      <c r="F218" s="31">
        <f t="shared" si="7"/>
        <v>5196.4362767546954</v>
      </c>
    </row>
    <row r="219" spans="1:6" x14ac:dyDescent="0.2">
      <c r="A219" s="6">
        <v>214</v>
      </c>
      <c r="B219" s="34">
        <v>59.940693480661949</v>
      </c>
      <c r="C219" s="12">
        <v>25931</v>
      </c>
      <c r="D219" s="12">
        <v>52</v>
      </c>
      <c r="E219" s="31">
        <f t="shared" si="6"/>
        <v>7049.9146326581304</v>
      </c>
      <c r="F219" s="31">
        <f t="shared" si="7"/>
        <v>5191.331329865081</v>
      </c>
    </row>
    <row r="220" spans="1:6" x14ac:dyDescent="0.2">
      <c r="A220" s="6">
        <v>215</v>
      </c>
      <c r="B220" s="34">
        <v>59.999328812312697</v>
      </c>
      <c r="C220" s="12">
        <v>25931</v>
      </c>
      <c r="D220" s="12">
        <v>52</v>
      </c>
      <c r="E220" s="31">
        <f t="shared" si="6"/>
        <v>7043.0758054000271</v>
      </c>
      <c r="F220" s="31">
        <f t="shared" si="7"/>
        <v>5186.2580158753899</v>
      </c>
    </row>
    <row r="221" spans="1:6" x14ac:dyDescent="0.2">
      <c r="A221" s="6">
        <v>216</v>
      </c>
      <c r="B221" s="34">
        <v>60.0577164292364</v>
      </c>
      <c r="C221" s="12">
        <v>25931</v>
      </c>
      <c r="D221" s="12">
        <v>52</v>
      </c>
      <c r="E221" s="31">
        <f t="shared" si="6"/>
        <v>7036.2791391216615</v>
      </c>
      <c r="F221" s="31">
        <f t="shared" si="7"/>
        <v>5181.2159785768999</v>
      </c>
    </row>
    <row r="222" spans="1:6" x14ac:dyDescent="0.2">
      <c r="A222" s="6">
        <v>217</v>
      </c>
      <c r="B222" s="34">
        <v>60.115858619803085</v>
      </c>
      <c r="C222" s="12">
        <v>25931</v>
      </c>
      <c r="D222" s="12">
        <v>52</v>
      </c>
      <c r="E222" s="31">
        <f t="shared" si="6"/>
        <v>7029.5241613503877</v>
      </c>
      <c r="F222" s="31">
        <f t="shared" si="7"/>
        <v>5176.2048674706139</v>
      </c>
    </row>
    <row r="223" spans="1:6" x14ac:dyDescent="0.2">
      <c r="A223" s="6">
        <v>218</v>
      </c>
      <c r="B223" s="34">
        <v>60.173757640818792</v>
      </c>
      <c r="C223" s="12">
        <v>25931</v>
      </c>
      <c r="D223" s="12">
        <v>52</v>
      </c>
      <c r="E223" s="31">
        <f t="shared" si="6"/>
        <v>7022.8104071509733</v>
      </c>
      <c r="F223" s="31">
        <f t="shared" si="7"/>
        <v>5171.2243376490896</v>
      </c>
    </row>
    <row r="224" spans="1:6" x14ac:dyDescent="0.2">
      <c r="A224" s="6">
        <v>219</v>
      </c>
      <c r="B224" s="34">
        <v>60.231415718103506</v>
      </c>
      <c r="C224" s="12">
        <v>25931</v>
      </c>
      <c r="D224" s="12">
        <v>52</v>
      </c>
      <c r="E224" s="31">
        <f t="shared" si="6"/>
        <v>7016.1374189702929</v>
      </c>
      <c r="F224" s="31">
        <f t="shared" si="7"/>
        <v>5166.2740496812257</v>
      </c>
    </row>
    <row r="225" spans="1:6" x14ac:dyDescent="0.2">
      <c r="A225" s="6">
        <v>220</v>
      </c>
      <c r="B225" s="34">
        <v>60.288835047055727</v>
      </c>
      <c r="C225" s="12">
        <v>25931</v>
      </c>
      <c r="D225" s="12">
        <v>52</v>
      </c>
      <c r="E225" s="31">
        <f t="shared" si="6"/>
        <v>7009.5047464859726</v>
      </c>
      <c r="F225" s="31">
        <f t="shared" si="7"/>
        <v>5161.3536694999793</v>
      </c>
    </row>
    <row r="226" spans="1:6" x14ac:dyDescent="0.2">
      <c r="A226" s="6">
        <v>221</v>
      </c>
      <c r="B226" s="34">
        <v>60.346017793204382</v>
      </c>
      <c r="C226" s="12">
        <v>25931</v>
      </c>
      <c r="D226" s="12">
        <v>52</v>
      </c>
      <c r="E226" s="31">
        <f t="shared" si="6"/>
        <v>7002.9119464588066</v>
      </c>
      <c r="F226" s="31">
        <f t="shared" si="7"/>
        <v>5156.4628682928824</v>
      </c>
    </row>
    <row r="227" spans="1:6" x14ac:dyDescent="0.2">
      <c r="A227" s="6">
        <v>222</v>
      </c>
      <c r="B227" s="34">
        <v>60.402966092748279</v>
      </c>
      <c r="C227" s="12">
        <v>25931</v>
      </c>
      <c r="D227" s="12">
        <v>52</v>
      </c>
      <c r="E227" s="31">
        <f t="shared" si="6"/>
        <v>6996.358582588854</v>
      </c>
      <c r="F227" s="31">
        <f t="shared" si="7"/>
        <v>5151.6013223952914</v>
      </c>
    </row>
    <row r="228" spans="1:6" x14ac:dyDescent="0.2">
      <c r="A228" s="6">
        <v>223</v>
      </c>
      <c r="B228" s="34">
        <v>60.45968205308332</v>
      </c>
      <c r="C228" s="12">
        <v>25931</v>
      </c>
      <c r="D228" s="12">
        <v>52</v>
      </c>
      <c r="E228" s="31">
        <f t="shared" si="6"/>
        <v>6989.8442253751227</v>
      </c>
      <c r="F228" s="31">
        <f t="shared" si="7"/>
        <v>5146.7687131862922</v>
      </c>
    </row>
    <row r="229" spans="1:6" x14ac:dyDescent="0.2">
      <c r="A229" s="6">
        <v>224</v>
      </c>
      <c r="B229" s="34">
        <v>60.51616775331798</v>
      </c>
      <c r="C229" s="12">
        <v>25931</v>
      </c>
      <c r="D229" s="12">
        <v>52</v>
      </c>
      <c r="E229" s="31">
        <f t="shared" si="6"/>
        <v>6983.3684519787175</v>
      </c>
      <c r="F229" s="31">
        <f t="shared" si="7"/>
        <v>5141.9647269871784</v>
      </c>
    </row>
    <row r="230" spans="1:6" x14ac:dyDescent="0.2">
      <c r="A230" s="6">
        <v>225</v>
      </c>
      <c r="B230" s="34">
        <v>60.572425244777442</v>
      </c>
      <c r="C230" s="12">
        <v>25931</v>
      </c>
      <c r="D230" s="12">
        <v>52</v>
      </c>
      <c r="E230" s="31">
        <f t="shared" si="6"/>
        <v>6976.9308460893426</v>
      </c>
      <c r="F230" s="31">
        <f t="shared" si="7"/>
        <v>5137.1890549624195</v>
      </c>
    </row>
    <row r="231" spans="1:6" x14ac:dyDescent="0.2">
      <c r="A231" s="6">
        <v>226</v>
      </c>
      <c r="B231" s="34">
        <v>60.628456551496313</v>
      </c>
      <c r="C231" s="12">
        <v>25931</v>
      </c>
      <c r="D231" s="12">
        <v>52</v>
      </c>
      <c r="E231" s="31">
        <f t="shared" si="6"/>
        <v>6970.5309977950901</v>
      </c>
      <c r="F231" s="31">
        <f t="shared" si="7"/>
        <v>5132.441393023063</v>
      </c>
    </row>
    <row r="232" spans="1:6" x14ac:dyDescent="0.2">
      <c r="A232" s="6">
        <v>227</v>
      </c>
      <c r="B232" s="34">
        <v>60.684263670700602</v>
      </c>
      <c r="C232" s="12">
        <v>25931</v>
      </c>
      <c r="D232" s="12">
        <v>52</v>
      </c>
      <c r="E232" s="31">
        <f t="shared" si="6"/>
        <v>6964.1685034554093</v>
      </c>
      <c r="F232" s="31">
        <f t="shared" si="7"/>
        <v>5127.7214417324994</v>
      </c>
    </row>
    <row r="233" spans="1:6" x14ac:dyDescent="0.2">
      <c r="A233" s="6">
        <v>228</v>
      </c>
      <c r="B233" s="34">
        <v>60.739848573279161</v>
      </c>
      <c r="C233" s="12">
        <v>25931</v>
      </c>
      <c r="D233" s="12">
        <v>52</v>
      </c>
      <c r="E233" s="31">
        <f t="shared" si="6"/>
        <v>6957.8429655771315</v>
      </c>
      <c r="F233" s="31">
        <f t="shared" si="7"/>
        <v>5123.0289062144884</v>
      </c>
    </row>
    <row r="234" spans="1:6" x14ac:dyDescent="0.2">
      <c r="A234" s="6">
        <v>229</v>
      </c>
      <c r="B234" s="34">
        <v>60.79521320424459</v>
      </c>
      <c r="C234" s="12">
        <v>25931</v>
      </c>
      <c r="D234" s="12">
        <v>52</v>
      </c>
      <c r="E234" s="31">
        <f t="shared" si="6"/>
        <v>6951.553992693528</v>
      </c>
      <c r="F234" s="31">
        <f t="shared" si="7"/>
        <v>5118.3634960634472</v>
      </c>
    </row>
    <row r="235" spans="1:6" x14ac:dyDescent="0.2">
      <c r="A235" s="6">
        <v>230</v>
      </c>
      <c r="B235" s="34">
        <v>60.85035948318437</v>
      </c>
      <c r="C235" s="12">
        <v>25931</v>
      </c>
      <c r="D235" s="12">
        <v>52</v>
      </c>
      <c r="E235" s="31">
        <f t="shared" si="6"/>
        <v>6945.3011992462461</v>
      </c>
      <c r="F235" s="31">
        <f t="shared" si="7"/>
        <v>5113.724925256859</v>
      </c>
    </row>
    <row r="236" spans="1:6" x14ac:dyDescent="0.2">
      <c r="A236" s="6">
        <v>231</v>
      </c>
      <c r="B236" s="34">
        <v>60.905289304702059</v>
      </c>
      <c r="C236" s="12">
        <v>25931</v>
      </c>
      <c r="D236" s="12">
        <v>52</v>
      </c>
      <c r="E236" s="31">
        <f t="shared" si="6"/>
        <v>6939.0842054700915</v>
      </c>
      <c r="F236" s="31">
        <f t="shared" si="7"/>
        <v>5109.1129120698006</v>
      </c>
    </row>
    <row r="237" spans="1:6" x14ac:dyDescent="0.2">
      <c r="A237" s="6">
        <v>232</v>
      </c>
      <c r="B237" s="34">
        <v>60.960004538848942</v>
      </c>
      <c r="C237" s="12">
        <v>25931</v>
      </c>
      <c r="D237" s="12">
        <v>52</v>
      </c>
      <c r="E237" s="31">
        <f t="shared" si="6"/>
        <v>6932.9026372805511</v>
      </c>
      <c r="F237" s="31">
        <f t="shared" si="7"/>
        <v>5104.5271789915059</v>
      </c>
    </row>
    <row r="238" spans="1:6" x14ac:dyDescent="0.2">
      <c r="A238" s="6">
        <v>233</v>
      </c>
      <c r="B238" s="34">
        <v>61.014507031546437</v>
      </c>
      <c r="C238" s="12">
        <v>25931</v>
      </c>
      <c r="D238" s="12">
        <v>52</v>
      </c>
      <c r="E238" s="31">
        <f t="shared" si="6"/>
        <v>6926.7561261639958</v>
      </c>
      <c r="F238" s="31">
        <f t="shared" si="7"/>
        <v>5099.967452643913</v>
      </c>
    </row>
    <row r="239" spans="1:6" x14ac:dyDescent="0.2">
      <c r="A239" s="6">
        <v>234</v>
      </c>
      <c r="B239" s="34">
        <v>61.068798604999536</v>
      </c>
      <c r="C239" s="12">
        <v>25931</v>
      </c>
      <c r="D239" s="12">
        <v>52</v>
      </c>
      <c r="E239" s="31">
        <f t="shared" si="6"/>
        <v>6920.6443090704597</v>
      </c>
      <c r="F239" s="31">
        <f t="shared" si="7"/>
        <v>5095.4334637021202</v>
      </c>
    </row>
    <row r="240" spans="1:6" x14ac:dyDescent="0.2">
      <c r="A240" s="6">
        <v>235</v>
      </c>
      <c r="B240" s="34">
        <v>61.122881058101235</v>
      </c>
      <c r="C240" s="12">
        <v>25931</v>
      </c>
      <c r="D240" s="12">
        <v>52</v>
      </c>
      <c r="E240" s="31">
        <f t="shared" si="6"/>
        <v>6914.5668283089672</v>
      </c>
      <c r="F240" s="31">
        <f t="shared" si="7"/>
        <v>5090.9249468167409</v>
      </c>
    </row>
    <row r="241" spans="1:6" x14ac:dyDescent="0.2">
      <c r="A241" s="6">
        <v>236</v>
      </c>
      <c r="B241" s="34">
        <v>61.176756166828618</v>
      </c>
      <c r="C241" s="12">
        <v>25931</v>
      </c>
      <c r="D241" s="12">
        <v>52</v>
      </c>
      <c r="E241" s="31">
        <f t="shared" si="6"/>
        <v>6908.5233314452908</v>
      </c>
      <c r="F241" s="31">
        <f t="shared" si="7"/>
        <v>5086.4416405380489</v>
      </c>
    </row>
    <row r="242" spans="1:6" x14ac:dyDescent="0.2">
      <c r="A242" s="6">
        <v>237</v>
      </c>
      <c r="B242" s="34">
        <v>61.230425684630319</v>
      </c>
      <c r="C242" s="12">
        <v>25931</v>
      </c>
      <c r="D242" s="12">
        <v>52</v>
      </c>
      <c r="E242" s="31">
        <f t="shared" si="6"/>
        <v>6902.5134712021154</v>
      </c>
      <c r="F242" s="31">
        <f t="shared" si="7"/>
        <v>5081.9832872419247</v>
      </c>
    </row>
    <row r="243" spans="1:6" x14ac:dyDescent="0.2">
      <c r="A243" s="6">
        <v>238</v>
      </c>
      <c r="B243" s="34">
        <v>61.283891342806072</v>
      </c>
      <c r="C243" s="12">
        <v>25931</v>
      </c>
      <c r="D243" s="12">
        <v>52</v>
      </c>
      <c r="E243" s="31">
        <f t="shared" si="6"/>
        <v>6896.5369053614959</v>
      </c>
      <c r="F243" s="31">
        <f t="shared" si="7"/>
        <v>5077.5496330574888</v>
      </c>
    </row>
    <row r="244" spans="1:6" x14ac:dyDescent="0.2">
      <c r="A244" s="6">
        <v>239</v>
      </c>
      <c r="B244" s="34">
        <v>61.337154850878122</v>
      </c>
      <c r="C244" s="12">
        <v>25931</v>
      </c>
      <c r="D244" s="12">
        <v>52</v>
      </c>
      <c r="E244" s="31">
        <f t="shared" si="6"/>
        <v>6890.5932966695946</v>
      </c>
      <c r="F244" s="31">
        <f t="shared" si="7"/>
        <v>5073.1404277964348</v>
      </c>
    </row>
    <row r="245" spans="1:6" x14ac:dyDescent="0.2">
      <c r="A245" s="6">
        <v>240</v>
      </c>
      <c r="B245" s="34">
        <v>61.39021789695488</v>
      </c>
      <c r="C245" s="12">
        <v>25931</v>
      </c>
      <c r="D245" s="12">
        <v>52</v>
      </c>
      <c r="E245" s="31">
        <f t="shared" si="6"/>
        <v>6884.6823127436137</v>
      </c>
      <c r="F245" s="31">
        <f t="shared" si="7"/>
        <v>5068.7554248839861</v>
      </c>
    </row>
    <row r="246" spans="1:6" x14ac:dyDescent="0.2">
      <c r="A246" s="6">
        <v>241</v>
      </c>
      <c r="B246" s="34">
        <v>61.443082148087235</v>
      </c>
      <c r="C246" s="12">
        <v>25931</v>
      </c>
      <c r="D246" s="12">
        <v>52</v>
      </c>
      <c r="E246" s="31">
        <f t="shared" si="6"/>
        <v>6878.8036259808305</v>
      </c>
      <c r="F246" s="31">
        <f t="shared" si="7"/>
        <v>5064.3943812914167</v>
      </c>
    </row>
    <row r="247" spans="1:6" x14ac:dyDescent="0.2">
      <c r="A247" s="6">
        <v>242</v>
      </c>
      <c r="B247" s="34">
        <v>61.495749250617237</v>
      </c>
      <c r="C247" s="12">
        <v>25931</v>
      </c>
      <c r="D247" s="12">
        <v>52</v>
      </c>
      <c r="E247" s="31">
        <f t="shared" si="6"/>
        <v>6872.956913469754</v>
      </c>
      <c r="F247" s="31">
        <f t="shared" si="7"/>
        <v>5060.0570574701433</v>
      </c>
    </row>
    <row r="248" spans="1:6" x14ac:dyDescent="0.2">
      <c r="A248" s="6">
        <v>243</v>
      </c>
      <c r="B248" s="34">
        <v>61.548220830519647</v>
      </c>
      <c r="C248" s="12">
        <v>25931</v>
      </c>
      <c r="D248" s="12">
        <v>52</v>
      </c>
      <c r="E248" s="31">
        <f t="shared" si="6"/>
        <v>6867.1418569032676</v>
      </c>
      <c r="F248" s="31">
        <f t="shared" si="7"/>
        <v>5055.7432172872905</v>
      </c>
    </row>
    <row r="249" spans="1:6" x14ac:dyDescent="0.2">
      <c r="A249" s="6">
        <v>244</v>
      </c>
      <c r="B249" s="34">
        <v>61.600498493736616</v>
      </c>
      <c r="C249" s="12">
        <v>25931</v>
      </c>
      <c r="D249" s="12">
        <v>52</v>
      </c>
      <c r="E249" s="31">
        <f t="shared" si="6"/>
        <v>6861.3581424937611</v>
      </c>
      <c r="F249" s="31">
        <f t="shared" si="7"/>
        <v>5051.4526279627298</v>
      </c>
    </row>
    <row r="250" spans="1:6" x14ac:dyDescent="0.2">
      <c r="A250" s="6">
        <v>245</v>
      </c>
      <c r="B250" s="34">
        <v>61.652583826505349</v>
      </c>
      <c r="C250" s="12">
        <v>25931</v>
      </c>
      <c r="D250" s="12">
        <v>52</v>
      </c>
      <c r="E250" s="31">
        <f t="shared" si="6"/>
        <v>6855.6054608901586</v>
      </c>
      <c r="F250" s="31">
        <f t="shared" si="7"/>
        <v>5047.185060007535</v>
      </c>
    </row>
    <row r="251" spans="1:6" x14ac:dyDescent="0.2">
      <c r="A251" s="6">
        <v>246</v>
      </c>
      <c r="B251" s="34">
        <v>61.704478395679224</v>
      </c>
      <c r="C251" s="12">
        <v>25931</v>
      </c>
      <c r="D251" s="12">
        <v>52</v>
      </c>
      <c r="E251" s="31">
        <f t="shared" si="6"/>
        <v>6849.8835070968225</v>
      </c>
      <c r="F251" s="31">
        <f t="shared" si="7"/>
        <v>5042.940287163814</v>
      </c>
    </row>
    <row r="252" spans="1:6" x14ac:dyDescent="0.2">
      <c r="A252" s="6">
        <v>247</v>
      </c>
      <c r="B252" s="34">
        <v>61.756183749042286</v>
      </c>
      <c r="C252" s="12">
        <v>25931</v>
      </c>
      <c r="D252" s="12">
        <v>52</v>
      </c>
      <c r="E252" s="31">
        <f t="shared" si="6"/>
        <v>6844.191980394271</v>
      </c>
      <c r="F252" s="31">
        <f t="shared" si="7"/>
        <v>5038.718086345898</v>
      </c>
    </row>
    <row r="253" spans="1:6" x14ac:dyDescent="0.2">
      <c r="A253" s="6">
        <v>248</v>
      </c>
      <c r="B253" s="34">
        <v>61.807701415617416</v>
      </c>
      <c r="C253" s="12">
        <v>25931</v>
      </c>
      <c r="D253" s="12">
        <v>52</v>
      </c>
      <c r="E253" s="31">
        <f t="shared" si="6"/>
        <v>6838.5305842616563</v>
      </c>
      <c r="F253" s="31">
        <f t="shared" si="7"/>
        <v>5034.5182375828299</v>
      </c>
    </row>
    <row r="254" spans="1:6" x14ac:dyDescent="0.2">
      <c r="A254" s="6">
        <v>249</v>
      </c>
      <c r="B254" s="34">
        <v>61.859032905968419</v>
      </c>
      <c r="C254" s="12">
        <v>25931</v>
      </c>
      <c r="D254" s="12">
        <v>52</v>
      </c>
      <c r="E254" s="31">
        <f t="shared" si="6"/>
        <v>6832.8990263009564</v>
      </c>
      <c r="F254" s="31">
        <f t="shared" si="7"/>
        <v>5030.3405239621334</v>
      </c>
    </row>
    <row r="255" spans="1:6" x14ac:dyDescent="0.2">
      <c r="A255" s="6">
        <v>250</v>
      </c>
      <c r="B255" s="34">
        <v>61.910179712495903</v>
      </c>
      <c r="C255" s="12">
        <v>25931</v>
      </c>
      <c r="D255" s="12">
        <v>52</v>
      </c>
      <c r="E255" s="31">
        <f t="shared" si="6"/>
        <v>6827.2970181628561</v>
      </c>
      <c r="F255" s="31">
        <f t="shared" si="7"/>
        <v>5026.1847315748182</v>
      </c>
    </row>
    <row r="256" spans="1:6" x14ac:dyDescent="0.2">
      <c r="A256" s="6">
        <v>251</v>
      </c>
      <c r="B256" s="34">
        <v>61.961143309727326</v>
      </c>
      <c r="C256" s="12">
        <v>25931</v>
      </c>
      <c r="D256" s="12">
        <v>52</v>
      </c>
      <c r="E256" s="31">
        <f t="shared" si="6"/>
        <v>6821.724275474251</v>
      </c>
      <c r="F256" s="31">
        <f t="shared" si="7"/>
        <v>5022.0506494616093</v>
      </c>
    </row>
    <row r="257" spans="1:6" x14ac:dyDescent="0.2">
      <c r="A257" s="6">
        <v>252</v>
      </c>
      <c r="B257" s="34">
        <v>62.011925154601222</v>
      </c>
      <c r="C257" s="12">
        <v>25931</v>
      </c>
      <c r="D257" s="12">
        <v>52</v>
      </c>
      <c r="E257" s="31">
        <f t="shared" si="6"/>
        <v>6816.1805177673405</v>
      </c>
      <c r="F257" s="31">
        <f t="shared" si="7"/>
        <v>5017.9380695603413</v>
      </c>
    </row>
    <row r="258" spans="1:6" x14ac:dyDescent="0.2">
      <c r="A258" s="6">
        <v>253</v>
      </c>
      <c r="B258" s="34">
        <v>62.062526686745883</v>
      </c>
      <c r="C258" s="12">
        <v>25931</v>
      </c>
      <c r="D258" s="12">
        <v>52</v>
      </c>
      <c r="E258" s="31">
        <f t="shared" si="6"/>
        <v>6810.6654684102677</v>
      </c>
      <c r="F258" s="31">
        <f t="shared" si="7"/>
        <v>5013.8467866545006</v>
      </c>
    </row>
    <row r="259" spans="1:6" x14ac:dyDescent="0.2">
      <c r="A259" s="6">
        <v>254</v>
      </c>
      <c r="B259" s="34">
        <v>62.112949328752521</v>
      </c>
      <c r="C259" s="12">
        <v>25931</v>
      </c>
      <c r="D259" s="12">
        <v>52</v>
      </c>
      <c r="E259" s="31">
        <f t="shared" si="6"/>
        <v>6805.1788545392601</v>
      </c>
      <c r="F259" s="31">
        <f t="shared" si="7"/>
        <v>5009.7765983228928</v>
      </c>
    </row>
    <row r="260" spans="1:6" x14ac:dyDescent="0.2">
      <c r="A260" s="6">
        <v>255</v>
      </c>
      <c r="B260" s="34">
        <v>62.163194486442968</v>
      </c>
      <c r="C260" s="12">
        <v>25931</v>
      </c>
      <c r="D260" s="12">
        <v>52</v>
      </c>
      <c r="E260" s="31">
        <f t="shared" si="6"/>
        <v>6799.7204069922627</v>
      </c>
      <c r="F260" s="31">
        <f t="shared" si="7"/>
        <v>5005.7273048904017</v>
      </c>
    </row>
    <row r="261" spans="1:6" x14ac:dyDescent="0.2">
      <c r="A261" s="6">
        <v>256</v>
      </c>
      <c r="B261" s="34">
        <v>62.213263549132307</v>
      </c>
      <c r="C261" s="12">
        <v>25931</v>
      </c>
      <c r="D261" s="12">
        <v>52</v>
      </c>
      <c r="E261" s="31">
        <f t="shared" si="6"/>
        <v>6794.2898602439618</v>
      </c>
      <c r="F261" s="31">
        <f t="shared" si="7"/>
        <v>5001.6987093797925</v>
      </c>
    </row>
    <row r="262" spans="1:6" x14ac:dyDescent="0.2">
      <c r="A262" s="6">
        <v>257</v>
      </c>
      <c r="B262" s="34">
        <v>62.263157889886216</v>
      </c>
      <c r="C262" s="12">
        <v>25931</v>
      </c>
      <c r="D262" s="12">
        <v>52</v>
      </c>
      <c r="E262" s="31">
        <f t="shared" si="6"/>
        <v>6788.8869523422518</v>
      </c>
      <c r="F262" s="31">
        <f t="shared" si="7"/>
        <v>4997.6906174645783</v>
      </c>
    </row>
    <row r="263" spans="1:6" x14ac:dyDescent="0.2">
      <c r="A263" s="6">
        <v>258</v>
      </c>
      <c r="B263" s="34">
        <v>62.312878865773371</v>
      </c>
      <c r="C263" s="12">
        <v>25931</v>
      </c>
      <c r="D263" s="12">
        <v>52</v>
      </c>
      <c r="E263" s="31">
        <f t="shared" ref="E263:E326" si="8">12*1.348*(1/$B263*$C$6)+$D$6</f>
        <v>6783.5114248460286</v>
      </c>
      <c r="F263" s="31">
        <f t="shared" ref="F263:F326" si="9">12*(1/$B263*$C$6)</f>
        <v>4993.7028374228694</v>
      </c>
    </row>
    <row r="264" spans="1:6" x14ac:dyDescent="0.2">
      <c r="A264" s="6">
        <v>259</v>
      </c>
      <c r="B264" s="34">
        <v>62.362427818113098</v>
      </c>
      <c r="C264" s="12">
        <v>25931</v>
      </c>
      <c r="D264" s="12">
        <v>52</v>
      </c>
      <c r="E264" s="31">
        <f t="shared" si="8"/>
        <v>6778.1630227643</v>
      </c>
      <c r="F264" s="31">
        <f t="shared" si="9"/>
        <v>4989.7351800922106</v>
      </c>
    </row>
    <row r="265" spans="1:6" x14ac:dyDescent="0.2">
      <c r="A265" s="6">
        <v>260</v>
      </c>
      <c r="B265" s="34">
        <v>62.411806072718008</v>
      </c>
      <c r="C265" s="12">
        <v>25931</v>
      </c>
      <c r="D265" s="12">
        <v>52</v>
      </c>
      <c r="E265" s="31">
        <f t="shared" si="8"/>
        <v>6772.8414944966325</v>
      </c>
      <c r="F265" s="31">
        <f t="shared" si="9"/>
        <v>4985.7874588253944</v>
      </c>
    </row>
    <row r="266" spans="1:6" x14ac:dyDescent="0.2">
      <c r="A266" s="6">
        <v>261</v>
      </c>
      <c r="B266" s="34">
        <v>62.461014940132181</v>
      </c>
      <c r="C266" s="12">
        <v>25931</v>
      </c>
      <c r="D266" s="12">
        <v>52</v>
      </c>
      <c r="E266" s="31">
        <f t="shared" si="8"/>
        <v>6767.5465917748088</v>
      </c>
      <c r="F266" s="31">
        <f t="shared" si="9"/>
        <v>4981.8594894471871</v>
      </c>
    </row>
    <row r="267" spans="1:6" x14ac:dyDescent="0.2">
      <c r="A267" s="6">
        <v>262</v>
      </c>
      <c r="B267" s="34">
        <v>62.510055715864688</v>
      </c>
      <c r="C267" s="12">
        <v>25931</v>
      </c>
      <c r="D267" s="12">
        <v>52</v>
      </c>
      <c r="E267" s="31">
        <f t="shared" si="8"/>
        <v>6762.2780696057443</v>
      </c>
      <c r="F267" s="31">
        <f t="shared" si="9"/>
        <v>4977.9510902119755</v>
      </c>
    </row>
    <row r="268" spans="1:6" x14ac:dyDescent="0.2">
      <c r="A268" s="6">
        <v>263</v>
      </c>
      <c r="B268" s="34">
        <v>62.558929680618753</v>
      </c>
      <c r="C268" s="12">
        <v>25931</v>
      </c>
      <c r="D268" s="12">
        <v>52</v>
      </c>
      <c r="E268" s="31">
        <f t="shared" si="8"/>
        <v>6757.0356862155841</v>
      </c>
      <c r="F268" s="31">
        <f t="shared" si="9"/>
        <v>4974.0620817623021</v>
      </c>
    </row>
    <row r="269" spans="1:6" x14ac:dyDescent="0.2">
      <c r="A269" s="6">
        <v>264</v>
      </c>
      <c r="B269" s="34">
        <v>62.60763810051639</v>
      </c>
      <c r="C269" s="12">
        <v>25931</v>
      </c>
      <c r="D269" s="12">
        <v>52</v>
      </c>
      <c r="E269" s="31">
        <f t="shared" si="8"/>
        <v>6751.8192029949832</v>
      </c>
      <c r="F269" s="31">
        <f t="shared" si="9"/>
        <v>4970.1922870882663</v>
      </c>
    </row>
    <row r="270" spans="1:6" x14ac:dyDescent="0.2">
      <c r="A270" s="6">
        <v>265</v>
      </c>
      <c r="B270" s="34">
        <v>62.656182227319078</v>
      </c>
      <c r="C270" s="12">
        <v>25931</v>
      </c>
      <c r="D270" s="12">
        <v>52</v>
      </c>
      <c r="E270" s="31">
        <f t="shared" si="8"/>
        <v>6746.6283844455011</v>
      </c>
      <c r="F270" s="31">
        <f t="shared" si="9"/>
        <v>4966.3415314877593</v>
      </c>
    </row>
    <row r="271" spans="1:6" x14ac:dyDescent="0.2">
      <c r="A271" s="6">
        <v>266</v>
      </c>
      <c r="B271" s="34">
        <v>62.704563298643968</v>
      </c>
      <c r="C271" s="12">
        <v>25931</v>
      </c>
      <c r="D271" s="12">
        <v>52</v>
      </c>
      <c r="E271" s="31">
        <f t="shared" si="8"/>
        <v>6741.4629981271428</v>
      </c>
      <c r="F271" s="31">
        <f t="shared" si="9"/>
        <v>4962.5096425275533</v>
      </c>
    </row>
    <row r="272" spans="1:6" x14ac:dyDescent="0.2">
      <c r="A272" s="6">
        <v>267</v>
      </c>
      <c r="B272" s="34">
        <v>62.752782538176277</v>
      </c>
      <c r="C272" s="12">
        <v>25931</v>
      </c>
      <c r="D272" s="12">
        <v>52</v>
      </c>
      <c r="E272" s="31">
        <f t="shared" si="8"/>
        <v>6736.3228146069459</v>
      </c>
      <c r="F272" s="31">
        <f t="shared" si="9"/>
        <v>4958.6964500051527</v>
      </c>
    </row>
    <row r="273" spans="1:6" x14ac:dyDescent="0.2">
      <c r="A273" s="6">
        <v>268</v>
      </c>
      <c r="B273" s="34">
        <v>62.800841155877571</v>
      </c>
      <c r="C273" s="12">
        <v>25931</v>
      </c>
      <c r="D273" s="12">
        <v>52</v>
      </c>
      <c r="E273" s="31">
        <f t="shared" si="8"/>
        <v>6731.2076074086563</v>
      </c>
      <c r="F273" s="31">
        <f t="shared" si="9"/>
        <v>4954.9017859114656</v>
      </c>
    </row>
    <row r="274" spans="1:6" x14ac:dyDescent="0.2">
      <c r="A274" s="6">
        <v>269</v>
      </c>
      <c r="B274" s="34">
        <v>62.848740348190226</v>
      </c>
      <c r="C274" s="12">
        <v>25931</v>
      </c>
      <c r="D274" s="12">
        <v>52</v>
      </c>
      <c r="E274" s="31">
        <f t="shared" si="8"/>
        <v>6726.1171529634121</v>
      </c>
      <c r="F274" s="31">
        <f t="shared" si="9"/>
        <v>4951.1254843942215</v>
      </c>
    </row>
    <row r="275" spans="1:6" x14ac:dyDescent="0.2">
      <c r="A275" s="6">
        <v>270</v>
      </c>
      <c r="B275" s="34">
        <v>62.896481298238129</v>
      </c>
      <c r="C275" s="12">
        <v>25931</v>
      </c>
      <c r="D275" s="12">
        <v>52</v>
      </c>
      <c r="E275" s="31">
        <f t="shared" si="8"/>
        <v>6721.0512305614466</v>
      </c>
      <c r="F275" s="31">
        <f t="shared" si="9"/>
        <v>4947.3673817221406</v>
      </c>
    </row>
    <row r="276" spans="1:6" x14ac:dyDescent="0.2">
      <c r="A276" s="6">
        <v>271</v>
      </c>
      <c r="B276" s="34">
        <v>62.944065176023507</v>
      </c>
      <c r="C276" s="12">
        <v>25931</v>
      </c>
      <c r="D276" s="12">
        <v>52</v>
      </c>
      <c r="E276" s="31">
        <f t="shared" si="8"/>
        <v>6716.0096223047822</v>
      </c>
      <c r="F276" s="31">
        <f t="shared" si="9"/>
        <v>4943.6273162498383</v>
      </c>
    </row>
    <row r="277" spans="1:6" x14ac:dyDescent="0.2">
      <c r="A277" s="6">
        <v>272</v>
      </c>
      <c r="B277" s="34">
        <v>62.991493138620413</v>
      </c>
      <c r="C277" s="12">
        <v>25931</v>
      </c>
      <c r="D277" s="12">
        <v>52</v>
      </c>
      <c r="E277" s="31">
        <f t="shared" si="8"/>
        <v>6710.9921130608509</v>
      </c>
      <c r="F277" s="31">
        <f t="shared" si="9"/>
        <v>4939.9051283834197</v>
      </c>
    </row>
    <row r="278" spans="1:6" x14ac:dyDescent="0.2">
      <c r="A278" s="6">
        <v>273</v>
      </c>
      <c r="B278" s="34">
        <v>63.038766330364354</v>
      </c>
      <c r="C278" s="12">
        <v>25931</v>
      </c>
      <c r="D278" s="12">
        <v>52</v>
      </c>
      <c r="E278" s="31">
        <f t="shared" si="8"/>
        <v>6705.9984904170888</v>
      </c>
      <c r="F278" s="31">
        <f t="shared" si="9"/>
        <v>4936.2006605468014</v>
      </c>
    </row>
    <row r="279" spans="1:6" x14ac:dyDescent="0.2">
      <c r="A279" s="6">
        <v>274</v>
      </c>
      <c r="B279" s="34">
        <v>63.085885883038657</v>
      </c>
      <c r="C279" s="12">
        <v>25931</v>
      </c>
      <c r="D279" s="12">
        <v>52</v>
      </c>
      <c r="E279" s="31">
        <f t="shared" si="8"/>
        <v>6701.0285446364242</v>
      </c>
      <c r="F279" s="31">
        <f t="shared" si="9"/>
        <v>4932.5137571486821</v>
      </c>
    </row>
    <row r="280" spans="1:6" x14ac:dyDescent="0.2">
      <c r="A280" s="6">
        <v>275</v>
      </c>
      <c r="B280" s="34">
        <v>63.132852916057445</v>
      </c>
      <c r="C280" s="12">
        <v>25931</v>
      </c>
      <c r="D280" s="12">
        <v>52</v>
      </c>
      <c r="E280" s="31">
        <f t="shared" si="8"/>
        <v>6696.0820686136467</v>
      </c>
      <c r="F280" s="31">
        <f t="shared" si="9"/>
        <v>4928.8442645501827</v>
      </c>
    </row>
    <row r="281" spans="1:6" x14ac:dyDescent="0.2">
      <c r="A281" s="6">
        <v>276</v>
      </c>
      <c r="B281" s="34">
        <v>63.179668536645039</v>
      </c>
      <c r="C281" s="12">
        <v>25931</v>
      </c>
      <c r="D281" s="12">
        <v>52</v>
      </c>
      <c r="E281" s="31">
        <f t="shared" si="8"/>
        <v>6691.1588578326873</v>
      </c>
      <c r="F281" s="31">
        <f t="shared" si="9"/>
        <v>4925.1920310331507</v>
      </c>
    </row>
    <row r="282" spans="1:6" x14ac:dyDescent="0.2">
      <c r="A282" s="6">
        <v>277</v>
      </c>
      <c r="B282" s="34">
        <v>63.226333840012543</v>
      </c>
      <c r="C282" s="12">
        <v>25931</v>
      </c>
      <c r="D282" s="12">
        <v>52</v>
      </c>
      <c r="E282" s="31">
        <f t="shared" si="8"/>
        <v>6686.2587103246915</v>
      </c>
      <c r="F282" s="31">
        <f t="shared" si="9"/>
        <v>4921.5569067690585</v>
      </c>
    </row>
    <row r="283" spans="1:6" x14ac:dyDescent="0.2">
      <c r="A283" s="6">
        <v>278</v>
      </c>
      <c r="B283" s="34">
        <v>63.272849909530827</v>
      </c>
      <c r="C283" s="12">
        <v>25931</v>
      </c>
      <c r="D283" s="12">
        <v>52</v>
      </c>
      <c r="E283" s="31">
        <f t="shared" si="8"/>
        <v>6681.3814266269774</v>
      </c>
      <c r="F283" s="31">
        <f t="shared" si="9"/>
        <v>4917.938743788558</v>
      </c>
    </row>
    <row r="284" spans="1:6" x14ac:dyDescent="0.2">
      <c r="A284" s="6">
        <v>279</v>
      </c>
      <c r="B284" s="34">
        <v>63.319217816900661</v>
      </c>
      <c r="C284" s="12">
        <v>25931</v>
      </c>
      <c r="D284" s="12">
        <v>52</v>
      </c>
      <c r="E284" s="31">
        <f t="shared" si="8"/>
        <v>6676.5268097427634</v>
      </c>
      <c r="F284" s="31">
        <f t="shared" si="9"/>
        <v>4914.3373959516048</v>
      </c>
    </row>
    <row r="285" spans="1:6" x14ac:dyDescent="0.2">
      <c r="A285" s="6">
        <v>280</v>
      </c>
      <c r="B285" s="34">
        <v>63.365438622319694</v>
      </c>
      <c r="C285" s="12">
        <v>25931</v>
      </c>
      <c r="D285" s="12">
        <v>52</v>
      </c>
      <c r="E285" s="31">
        <f t="shared" si="8"/>
        <v>6671.6946651017188</v>
      </c>
      <c r="F285" s="31">
        <f t="shared" si="9"/>
        <v>4910.7527189181883</v>
      </c>
    </row>
    <row r="286" spans="1:6" x14ac:dyDescent="0.2">
      <c r="A286" s="6">
        <v>281</v>
      </c>
      <c r="B286" s="34">
        <v>63.41151337464656</v>
      </c>
      <c r="C286" s="12">
        <v>25931</v>
      </c>
      <c r="D286" s="12">
        <v>52</v>
      </c>
      <c r="E286" s="31">
        <f t="shared" si="8"/>
        <v>6666.8848005212594</v>
      </c>
      <c r="F286" s="31">
        <f t="shared" si="9"/>
        <v>4907.184570119628</v>
      </c>
    </row>
    <row r="287" spans="1:6" x14ac:dyDescent="0.2">
      <c r="A287" s="6">
        <v>282</v>
      </c>
      <c r="B287" s="34">
        <v>63.457443111561915</v>
      </c>
      <c r="C287" s="12">
        <v>25931</v>
      </c>
      <c r="D287" s="12">
        <v>52</v>
      </c>
      <c r="E287" s="31">
        <f t="shared" si="8"/>
        <v>6662.0970261686234</v>
      </c>
      <c r="F287" s="31">
        <f t="shared" si="9"/>
        <v>4903.6328087304328</v>
      </c>
    </row>
    <row r="288" spans="1:6" x14ac:dyDescent="0.2">
      <c r="A288" s="6">
        <v>283</v>
      </c>
      <c r="B288" s="34">
        <v>63.503228859726775</v>
      </c>
      <c r="C288" s="12">
        <v>25931</v>
      </c>
      <c r="D288" s="12">
        <v>52</v>
      </c>
      <c r="E288" s="31">
        <f t="shared" si="8"/>
        <v>6657.331154523672</v>
      </c>
      <c r="F288" s="31">
        <f t="shared" si="9"/>
        <v>4900.0972956407059</v>
      </c>
    </row>
    <row r="289" spans="1:6" x14ac:dyDescent="0.2">
      <c r="A289" s="6">
        <v>284</v>
      </c>
      <c r="B289" s="34">
        <v>63.548871634937967</v>
      </c>
      <c r="C289" s="12">
        <v>25931</v>
      </c>
      <c r="D289" s="12">
        <v>52</v>
      </c>
      <c r="E289" s="31">
        <f t="shared" si="8"/>
        <v>6652.5870003424106</v>
      </c>
      <c r="F289" s="31">
        <f t="shared" si="9"/>
        <v>4896.5778934290875</v>
      </c>
    </row>
    <row r="290" spans="1:6" x14ac:dyDescent="0.2">
      <c r="A290" s="6">
        <v>285</v>
      </c>
      <c r="B290" s="34">
        <v>63.594372442280864</v>
      </c>
      <c r="C290" s="12">
        <v>25931</v>
      </c>
      <c r="D290" s="12">
        <v>52</v>
      </c>
      <c r="E290" s="31">
        <f t="shared" si="8"/>
        <v>6647.8643806212194</v>
      </c>
      <c r="F290" s="31">
        <f t="shared" si="9"/>
        <v>4893.0744663362157</v>
      </c>
    </row>
    <row r="291" spans="1:6" x14ac:dyDescent="0.2">
      <c r="A291" s="6">
        <v>286</v>
      </c>
      <c r="B291" s="34">
        <v>63.639732276279524</v>
      </c>
      <c r="C291" s="12">
        <v>25931</v>
      </c>
      <c r="D291" s="12">
        <v>52</v>
      </c>
      <c r="E291" s="31">
        <f t="shared" si="8"/>
        <v>6643.1631145617739</v>
      </c>
      <c r="F291" s="31">
        <f t="shared" si="9"/>
        <v>4889.586880238704</v>
      </c>
    </row>
    <row r="292" spans="1:6" x14ac:dyDescent="0.2">
      <c r="A292" s="6">
        <v>287</v>
      </c>
      <c r="B292" s="34">
        <v>63.684952121044049</v>
      </c>
      <c r="C292" s="12">
        <v>25931</v>
      </c>
      <c r="D292" s="12">
        <v>52</v>
      </c>
      <c r="E292" s="31">
        <f t="shared" si="8"/>
        <v>6638.4830235366362</v>
      </c>
      <c r="F292" s="31">
        <f t="shared" si="9"/>
        <v>4886.1150026236164</v>
      </c>
    </row>
    <row r="293" spans="1:6" x14ac:dyDescent="0.2">
      <c r="A293" s="6">
        <v>288</v>
      </c>
      <c r="B293" s="34">
        <v>63.730032950415556</v>
      </c>
      <c r="C293" s="12">
        <v>25931</v>
      </c>
      <c r="D293" s="12">
        <v>52</v>
      </c>
      <c r="E293" s="31">
        <f t="shared" si="8"/>
        <v>6633.8239310554909</v>
      </c>
      <c r="F293" s="31">
        <f t="shared" si="9"/>
        <v>4882.6587025634199</v>
      </c>
    </row>
    <row r="294" spans="1:6" x14ac:dyDescent="0.2">
      <c r="A294" s="6">
        <v>289</v>
      </c>
      <c r="B294" s="34">
        <v>63.774975728108508</v>
      </c>
      <c r="C294" s="12">
        <v>25931</v>
      </c>
      <c r="D294" s="12">
        <v>52</v>
      </c>
      <c r="E294" s="31">
        <f t="shared" si="8"/>
        <v>6629.1856627320549</v>
      </c>
      <c r="F294" s="31">
        <f t="shared" si="9"/>
        <v>4879.2178506914352</v>
      </c>
    </row>
    <row r="295" spans="1:6" x14ac:dyDescent="0.2">
      <c r="A295" s="6">
        <v>290</v>
      </c>
      <c r="B295" s="34">
        <v>63.819781407850648</v>
      </c>
      <c r="C295" s="12">
        <v>25931</v>
      </c>
      <c r="D295" s="12">
        <v>52</v>
      </c>
      <c r="E295" s="31">
        <f t="shared" si="8"/>
        <v>6624.5680462515829</v>
      </c>
      <c r="F295" s="31">
        <f t="shared" si="9"/>
        <v>4875.7923191777318</v>
      </c>
    </row>
    <row r="296" spans="1:6" x14ac:dyDescent="0.2">
      <c r="A296" s="6">
        <v>291</v>
      </c>
      <c r="B296" s="34">
        <v>63.864450933520544</v>
      </c>
      <c r="C296" s="12">
        <v>25931</v>
      </c>
      <c r="D296" s="12">
        <v>52</v>
      </c>
      <c r="E296" s="31">
        <f t="shared" si="8"/>
        <v>6619.9709113390045</v>
      </c>
      <c r="F296" s="31">
        <f t="shared" si="9"/>
        <v>4872.3819817054919</v>
      </c>
    </row>
    <row r="297" spans="1:6" x14ac:dyDescent="0.2">
      <c r="A297" s="6">
        <v>292</v>
      </c>
      <c r="B297" s="34">
        <v>63.908985239282657</v>
      </c>
      <c r="C297" s="12">
        <v>25931</v>
      </c>
      <c r="D297" s="12">
        <v>52</v>
      </c>
      <c r="E297" s="31">
        <f t="shared" si="8"/>
        <v>6615.3940897276598</v>
      </c>
      <c r="F297" s="31">
        <f t="shared" si="9"/>
        <v>4868.9867134478181</v>
      </c>
    </row>
    <row r="298" spans="1:6" x14ac:dyDescent="0.2">
      <c r="A298" s="6">
        <v>293</v>
      </c>
      <c r="B298" s="34">
        <v>63.953385249720277</v>
      </c>
      <c r="C298" s="12">
        <v>25931</v>
      </c>
      <c r="D298" s="12">
        <v>52</v>
      </c>
      <c r="E298" s="31">
        <f t="shared" si="8"/>
        <v>6610.837415128618</v>
      </c>
      <c r="F298" s="31">
        <f t="shared" si="9"/>
        <v>4865.6063910449684</v>
      </c>
    </row>
    <row r="299" spans="1:6" x14ac:dyDescent="0.2">
      <c r="A299" s="6">
        <v>294</v>
      </c>
      <c r="B299" s="34">
        <v>63.997651879966035</v>
      </c>
      <c r="C299" s="12">
        <v>25931</v>
      </c>
      <c r="D299" s="12">
        <v>52</v>
      </c>
      <c r="E299" s="31">
        <f t="shared" si="8"/>
        <v>6606.3007232005757</v>
      </c>
      <c r="F299" s="31">
        <f t="shared" si="9"/>
        <v>4862.2408925820291</v>
      </c>
    </row>
    <row r="300" spans="1:6" x14ac:dyDescent="0.2">
      <c r="A300" s="6">
        <v>295</v>
      </c>
      <c r="B300" s="34">
        <v>64.041786035830327</v>
      </c>
      <c r="C300" s="12">
        <v>25931</v>
      </c>
      <c r="D300" s="12">
        <v>52</v>
      </c>
      <c r="E300" s="31">
        <f t="shared" si="8"/>
        <v>6601.7838515203048</v>
      </c>
      <c r="F300" s="31">
        <f t="shared" si="9"/>
        <v>4858.8900975669912</v>
      </c>
    </row>
    <row r="301" spans="1:6" x14ac:dyDescent="0.2">
      <c r="A301" s="6">
        <v>296</v>
      </c>
      <c r="B301" s="34">
        <v>64.08578861392742</v>
      </c>
      <c r="C301" s="12">
        <v>25931</v>
      </c>
      <c r="D301" s="12">
        <v>52</v>
      </c>
      <c r="E301" s="31">
        <f t="shared" si="8"/>
        <v>6597.286639553673</v>
      </c>
      <c r="F301" s="31">
        <f t="shared" si="9"/>
        <v>4855.5538869092525</v>
      </c>
    </row>
    <row r="302" spans="1:6" x14ac:dyDescent="0.2">
      <c r="A302" s="6">
        <v>297</v>
      </c>
      <c r="B302" s="34">
        <v>64.129660501799634</v>
      </c>
      <c r="C302" s="12">
        <v>25931</v>
      </c>
      <c r="D302" s="12">
        <v>52</v>
      </c>
      <c r="E302" s="31">
        <f t="shared" si="8"/>
        <v>6592.808928627167</v>
      </c>
      <c r="F302" s="31">
        <f t="shared" si="9"/>
        <v>4852.2321428984915</v>
      </c>
    </row>
    <row r="303" spans="1:6" x14ac:dyDescent="0.2">
      <c r="A303" s="6">
        <v>298</v>
      </c>
      <c r="B303" s="34">
        <v>64.173402578039173</v>
      </c>
      <c r="C303" s="12">
        <v>25931</v>
      </c>
      <c r="D303" s="12">
        <v>52</v>
      </c>
      <c r="E303" s="31">
        <f t="shared" si="8"/>
        <v>6588.3505618999816</v>
      </c>
      <c r="F303" s="31">
        <f t="shared" si="9"/>
        <v>4848.9247491839615</v>
      </c>
    </row>
    <row r="304" spans="1:6" x14ac:dyDescent="0.2">
      <c r="A304" s="6">
        <v>299</v>
      </c>
      <c r="B304" s="34">
        <v>64.217015712408184</v>
      </c>
      <c r="C304" s="12">
        <v>25931</v>
      </c>
      <c r="D304" s="12">
        <v>52</v>
      </c>
      <c r="E304" s="31">
        <f t="shared" si="8"/>
        <v>6583.9113843365803</v>
      </c>
      <c r="F304" s="31">
        <f t="shared" si="9"/>
        <v>4845.6315907541393</v>
      </c>
    </row>
    <row r="305" spans="1:6" x14ac:dyDescent="0.2">
      <c r="A305" s="6">
        <v>300</v>
      </c>
      <c r="B305" s="34">
        <v>64.260500765956593</v>
      </c>
      <c r="C305" s="12">
        <v>25931</v>
      </c>
      <c r="D305" s="12">
        <v>52</v>
      </c>
      <c r="E305" s="31">
        <f t="shared" si="8"/>
        <v>6579.4912426797973</v>
      </c>
      <c r="F305" s="31">
        <f t="shared" si="9"/>
        <v>4842.3525539167631</v>
      </c>
    </row>
    <row r="306" spans="1:6" x14ac:dyDescent="0.2">
      <c r="A306" s="6">
        <v>301</v>
      </c>
      <c r="B306" s="34">
        <v>64.30385859113818</v>
      </c>
      <c r="C306" s="12">
        <v>25931</v>
      </c>
      <c r="D306" s="12">
        <v>52</v>
      </c>
      <c r="E306" s="31">
        <f t="shared" si="8"/>
        <v>6575.0899854243971</v>
      </c>
      <c r="F306" s="31">
        <f t="shared" si="9"/>
        <v>4839.0875262792251</v>
      </c>
    </row>
    <row r="307" spans="1:6" x14ac:dyDescent="0.2">
      <c r="A307" s="6">
        <v>302</v>
      </c>
      <c r="B307" s="34">
        <v>64.347090031924552</v>
      </c>
      <c r="C307" s="12">
        <v>25931</v>
      </c>
      <c r="D307" s="12">
        <v>52</v>
      </c>
      <c r="E307" s="31">
        <f t="shared" si="8"/>
        <v>6570.7074627911416</v>
      </c>
      <c r="F307" s="31">
        <f t="shared" si="9"/>
        <v>4835.8363967293335</v>
      </c>
    </row>
    <row r="308" spans="1:6" x14ac:dyDescent="0.2">
      <c r="A308" s="6">
        <v>303</v>
      </c>
      <c r="B308" s="34">
        <v>64.39019592391729</v>
      </c>
      <c r="C308" s="12">
        <v>25931</v>
      </c>
      <c r="D308" s="12">
        <v>52</v>
      </c>
      <c r="E308" s="31">
        <f t="shared" si="8"/>
        <v>6566.3435267013156</v>
      </c>
      <c r="F308" s="31">
        <f t="shared" si="9"/>
        <v>4832.5990554164055</v>
      </c>
    </row>
    <row r="309" spans="1:6" x14ac:dyDescent="0.2">
      <c r="A309" s="6">
        <v>304</v>
      </c>
      <c r="B309" s="34">
        <v>64.433177094458301</v>
      </c>
      <c r="C309" s="12">
        <v>25931</v>
      </c>
      <c r="D309" s="12">
        <v>52</v>
      </c>
      <c r="E309" s="31">
        <f t="shared" si="8"/>
        <v>6561.9980307517153</v>
      </c>
      <c r="F309" s="31">
        <f t="shared" si="9"/>
        <v>4829.3753937327256</v>
      </c>
    </row>
    <row r="310" spans="1:6" x14ac:dyDescent="0.2">
      <c r="A310" s="6">
        <v>305</v>
      </c>
      <c r="B310" s="34">
        <v>64.476034362738332</v>
      </c>
      <c r="C310" s="12">
        <v>25931</v>
      </c>
      <c r="D310" s="12">
        <v>52</v>
      </c>
      <c r="E310" s="31">
        <f t="shared" si="8"/>
        <v>6557.6708301900808</v>
      </c>
      <c r="F310" s="31">
        <f t="shared" si="9"/>
        <v>4826.1653042953112</v>
      </c>
    </row>
    <row r="311" spans="1:6" x14ac:dyDescent="0.2">
      <c r="A311" s="6">
        <v>306</v>
      </c>
      <c r="B311" s="34">
        <v>64.518768539903647</v>
      </c>
      <c r="C311" s="12">
        <v>25931</v>
      </c>
      <c r="D311" s="12">
        <v>52</v>
      </c>
      <c r="E311" s="31">
        <f t="shared" si="8"/>
        <v>6553.3617818909861</v>
      </c>
      <c r="F311" s="31">
        <f t="shared" si="9"/>
        <v>4822.9686809280302</v>
      </c>
    </row>
    <row r="312" spans="1:6" x14ac:dyDescent="0.2">
      <c r="A312" s="6">
        <v>307</v>
      </c>
      <c r="B312" s="34">
        <v>64.561380429161076</v>
      </c>
      <c r="C312" s="12">
        <v>25931</v>
      </c>
      <c r="D312" s="12">
        <v>52</v>
      </c>
      <c r="E312" s="31">
        <f t="shared" si="8"/>
        <v>6549.0707443321407</v>
      </c>
      <c r="F312" s="31">
        <f t="shared" si="9"/>
        <v>4819.7854186440209</v>
      </c>
    </row>
    <row r="313" spans="1:6" x14ac:dyDescent="0.2">
      <c r="A313" s="6">
        <v>308</v>
      </c>
      <c r="B313" s="34">
        <v>64.603870825881202</v>
      </c>
      <c r="C313" s="12">
        <v>25931</v>
      </c>
      <c r="D313" s="12">
        <v>52</v>
      </c>
      <c r="E313" s="31">
        <f t="shared" si="8"/>
        <v>6544.7975775711357</v>
      </c>
      <c r="F313" s="31">
        <f t="shared" si="9"/>
        <v>4816.6154136284385</v>
      </c>
    </row>
    <row r="314" spans="1:6" x14ac:dyDescent="0.2">
      <c r="A314" s="6">
        <v>309</v>
      </c>
      <c r="B314" s="34">
        <v>64.646240517700107</v>
      </c>
      <c r="C314" s="12">
        <v>25931</v>
      </c>
      <c r="D314" s="12">
        <v>52</v>
      </c>
      <c r="E314" s="31">
        <f t="shared" si="8"/>
        <v>6540.5421432225767</v>
      </c>
      <c r="F314" s="31">
        <f t="shared" si="9"/>
        <v>4813.4585632214958</v>
      </c>
    </row>
    <row r="315" spans="1:6" x14ac:dyDescent="0.2">
      <c r="A315" s="6">
        <v>310</v>
      </c>
      <c r="B315" s="34">
        <v>64.688490284619135</v>
      </c>
      <c r="C315" s="12">
        <v>25931</v>
      </c>
      <c r="D315" s="12">
        <v>52</v>
      </c>
      <c r="E315" s="31">
        <f t="shared" si="8"/>
        <v>6536.3043044356582</v>
      </c>
      <c r="F315" s="31">
        <f t="shared" si="9"/>
        <v>4810.3147659018232</v>
      </c>
    </row>
    <row r="316" spans="1:6" x14ac:dyDescent="0.2">
      <c r="A316" s="6">
        <v>311</v>
      </c>
      <c r="B316" s="34">
        <v>64.730620899103457</v>
      </c>
      <c r="C316" s="12">
        <v>25931</v>
      </c>
      <c r="D316" s="12">
        <v>52</v>
      </c>
      <c r="E316" s="31">
        <f t="shared" si="8"/>
        <v>6532.0839258720862</v>
      </c>
      <c r="F316" s="31">
        <f t="shared" si="9"/>
        <v>4807.1839212700925</v>
      </c>
    </row>
    <row r="317" spans="1:6" x14ac:dyDescent="0.2">
      <c r="A317" s="6">
        <v>312</v>
      </c>
      <c r="B317" s="34">
        <v>64.77263312617869</v>
      </c>
      <c r="C317" s="12">
        <v>25931</v>
      </c>
      <c r="D317" s="12">
        <v>52</v>
      </c>
      <c r="E317" s="31">
        <f t="shared" si="8"/>
        <v>6527.8808736844449</v>
      </c>
      <c r="F317" s="31">
        <f t="shared" si="9"/>
        <v>4804.0659300329698</v>
      </c>
    </row>
    <row r="318" spans="1:6" x14ac:dyDescent="0.2">
      <c r="A318" s="6">
        <v>313</v>
      </c>
      <c r="B318" s="34">
        <v>64.814527723526197</v>
      </c>
      <c r="C318" s="12">
        <v>25931</v>
      </c>
      <c r="D318" s="12">
        <v>52</v>
      </c>
      <c r="E318" s="31">
        <f t="shared" si="8"/>
        <v>6523.6950154948936</v>
      </c>
      <c r="F318" s="31">
        <f t="shared" si="9"/>
        <v>4800.9606939873092</v>
      </c>
    </row>
    <row r="319" spans="1:6" x14ac:dyDescent="0.2">
      <c r="A319" s="6">
        <v>314</v>
      </c>
      <c r="B319" s="34">
        <v>64.856305441576794</v>
      </c>
      <c r="C319" s="12">
        <v>25931</v>
      </c>
      <c r="D319" s="12">
        <v>52</v>
      </c>
      <c r="E319" s="31">
        <f t="shared" si="8"/>
        <v>6519.526220374265</v>
      </c>
      <c r="F319" s="31">
        <f t="shared" si="9"/>
        <v>4797.8681160046472</v>
      </c>
    </row>
    <row r="320" spans="1:6" x14ac:dyDescent="0.2">
      <c r="A320" s="6">
        <v>315</v>
      </c>
      <c r="B320" s="34">
        <v>64.897967023602931</v>
      </c>
      <c r="C320" s="12">
        <v>25931</v>
      </c>
      <c r="D320" s="12">
        <v>52</v>
      </c>
      <c r="E320" s="31">
        <f t="shared" si="8"/>
        <v>6515.3743588215248</v>
      </c>
      <c r="F320" s="31">
        <f t="shared" si="9"/>
        <v>4794.7881000159668</v>
      </c>
    </row>
    <row r="321" spans="1:6" x14ac:dyDescent="0.2">
      <c r="A321" s="6">
        <v>316</v>
      </c>
      <c r="B321" s="34">
        <v>64.939513205809462</v>
      </c>
      <c r="C321" s="12">
        <v>25931</v>
      </c>
      <c r="D321" s="12">
        <v>52</v>
      </c>
      <c r="E321" s="31">
        <f t="shared" si="8"/>
        <v>6511.2393027435774</v>
      </c>
      <c r="F321" s="31">
        <f t="shared" si="9"/>
        <v>4791.7205509967189</v>
      </c>
    </row>
    <row r="322" spans="1:6" x14ac:dyDescent="0.2">
      <c r="A322" s="6">
        <v>317</v>
      </c>
      <c r="B322" s="34">
        <v>64.980944717422986</v>
      </c>
      <c r="C322" s="12">
        <v>25931</v>
      </c>
      <c r="D322" s="12">
        <v>52</v>
      </c>
      <c r="E322" s="31">
        <f t="shared" si="8"/>
        <v>6507.1209254354317</v>
      </c>
      <c r="F322" s="31">
        <f t="shared" si="9"/>
        <v>4788.6653749521001</v>
      </c>
    </row>
    <row r="323" spans="1:6" x14ac:dyDescent="0.2">
      <c r="A323" s="6">
        <v>318</v>
      </c>
      <c r="B323" s="34">
        <v>65.022262280779756</v>
      </c>
      <c r="C323" s="12">
        <v>25931</v>
      </c>
      <c r="D323" s="12">
        <v>52</v>
      </c>
      <c r="E323" s="31">
        <f t="shared" si="8"/>
        <v>6503.0191015607006</v>
      </c>
      <c r="F323" s="31">
        <f t="shared" si="9"/>
        <v>4785.6224789025964</v>
      </c>
    </row>
    <row r="324" spans="1:6" x14ac:dyDescent="0.2">
      <c r="A324" s="6">
        <v>319</v>
      </c>
      <c r="B324" s="34">
        <v>65.063466611412167</v>
      </c>
      <c r="C324" s="12">
        <v>25931</v>
      </c>
      <c r="D324" s="12">
        <v>52</v>
      </c>
      <c r="E324" s="31">
        <f t="shared" si="8"/>
        <v>6498.9337071324535</v>
      </c>
      <c r="F324" s="31">
        <f t="shared" si="9"/>
        <v>4782.5917708697725</v>
      </c>
    </row>
    <row r="325" spans="1:6" x14ac:dyDescent="0.2">
      <c r="A325" s="6">
        <v>320</v>
      </c>
      <c r="B325" s="34">
        <v>65.104558418134033</v>
      </c>
      <c r="C325" s="12">
        <v>25931</v>
      </c>
      <c r="D325" s="12">
        <v>52</v>
      </c>
      <c r="E325" s="31">
        <f t="shared" si="8"/>
        <v>6494.8646194943694</v>
      </c>
      <c r="F325" s="31">
        <f t="shared" si="9"/>
        <v>4779.5731598622915</v>
      </c>
    </row>
    <row r="326" spans="1:6" x14ac:dyDescent="0.2">
      <c r="A326" s="6">
        <v>321</v>
      </c>
      <c r="B326" s="34">
        <v>65.145538403124334</v>
      </c>
      <c r="C326" s="12">
        <v>25931</v>
      </c>
      <c r="D326" s="12">
        <v>52</v>
      </c>
      <c r="E326" s="31">
        <f t="shared" si="8"/>
        <v>6490.811717302241</v>
      </c>
      <c r="F326" s="31">
        <f t="shared" si="9"/>
        <v>4776.5665558621959</v>
      </c>
    </row>
    <row r="327" spans="1:6" x14ac:dyDescent="0.2">
      <c r="A327" s="6">
        <v>322</v>
      </c>
      <c r="B327" s="34">
        <v>65.186407262009865</v>
      </c>
      <c r="C327" s="12">
        <v>25931</v>
      </c>
      <c r="D327" s="12">
        <v>52</v>
      </c>
      <c r="E327" s="31">
        <f t="shared" ref="E327:E390" si="10">12*1.348*(1/$B327*$C$6)+$D$6</f>
        <v>6486.7748805057709</v>
      </c>
      <c r="F327" s="31">
        <f t="shared" ref="F327:F390" si="11">12*(1/$B327*$C$6)</f>
        <v>4773.5718698114015</v>
      </c>
    </row>
    <row r="328" spans="1:6" x14ac:dyDescent="0.2">
      <c r="A328" s="6">
        <v>323</v>
      </c>
      <c r="B328" s="34">
        <v>65.227165683946396</v>
      </c>
      <c r="C328" s="12">
        <v>25931</v>
      </c>
      <c r="D328" s="12">
        <v>52</v>
      </c>
      <c r="E328" s="31">
        <f t="shared" si="10"/>
        <v>6482.7539903307006</v>
      </c>
      <c r="F328" s="31">
        <f t="shared" si="11"/>
        <v>4770.5890135984419</v>
      </c>
    </row>
    <row r="329" spans="1:6" x14ac:dyDescent="0.2">
      <c r="A329" s="6">
        <v>324</v>
      </c>
      <c r="B329" s="34">
        <v>65.267814351698789</v>
      </c>
      <c r="C329" s="12">
        <v>25931</v>
      </c>
      <c r="D329" s="12">
        <v>52</v>
      </c>
      <c r="E329" s="31">
        <f t="shared" si="10"/>
        <v>6478.7489292612163</v>
      </c>
      <c r="F329" s="31">
        <f t="shared" si="11"/>
        <v>4767.6179000454122</v>
      </c>
    </row>
    <row r="330" spans="1:6" x14ac:dyDescent="0.2">
      <c r="A330" s="6">
        <v>325</v>
      </c>
      <c r="B330" s="34">
        <v>65.308353941719716</v>
      </c>
      <c r="C330" s="12">
        <v>25931</v>
      </c>
      <c r="D330" s="12">
        <v>52</v>
      </c>
      <c r="E330" s="31">
        <f t="shared" si="10"/>
        <v>6474.7595810226712</v>
      </c>
      <c r="F330" s="31">
        <f t="shared" si="11"/>
        <v>4764.6584428951564</v>
      </c>
    </row>
    <row r="331" spans="1:6" x14ac:dyDescent="0.2">
      <c r="A331" s="6">
        <v>326</v>
      </c>
      <c r="B331" s="34">
        <v>65.348785124227248</v>
      </c>
      <c r="C331" s="12">
        <v>25931</v>
      </c>
      <c r="D331" s="12">
        <v>52</v>
      </c>
      <c r="E331" s="31">
        <f t="shared" si="10"/>
        <v>6470.7858305645923</v>
      </c>
      <c r="F331" s="31">
        <f t="shared" si="11"/>
        <v>4761.7105567986582</v>
      </c>
    </row>
    <row r="332" spans="1:6" x14ac:dyDescent="0.2">
      <c r="A332" s="6">
        <v>327</v>
      </c>
      <c r="B332" s="34">
        <v>65.389108563281198</v>
      </c>
      <c r="C332" s="12">
        <v>25931</v>
      </c>
      <c r="D332" s="12">
        <v>52</v>
      </c>
      <c r="E332" s="31">
        <f t="shared" si="10"/>
        <v>6466.8275640439733</v>
      </c>
      <c r="F332" s="31">
        <f t="shared" si="11"/>
        <v>4758.7741573026506</v>
      </c>
    </row>
    <row r="333" spans="1:6" x14ac:dyDescent="0.2">
      <c r="A333" s="6">
        <v>328</v>
      </c>
      <c r="B333" s="34">
        <v>65.429324916858391</v>
      </c>
      <c r="C333" s="12">
        <v>25931</v>
      </c>
      <c r="D333" s="12">
        <v>52</v>
      </c>
      <c r="E333" s="31">
        <f t="shared" si="10"/>
        <v>6462.8846688088461</v>
      </c>
      <c r="F333" s="31">
        <f t="shared" si="11"/>
        <v>4755.8491608374225</v>
      </c>
    </row>
    <row r="334" spans="1:6" x14ac:dyDescent="0.2">
      <c r="A334" s="6">
        <v>329</v>
      </c>
      <c r="B334" s="34">
        <v>65.469434836926737</v>
      </c>
      <c r="C334" s="12">
        <v>25931</v>
      </c>
      <c r="D334" s="12">
        <v>52</v>
      </c>
      <c r="E334" s="31">
        <f t="shared" si="10"/>
        <v>6458.9570333821175</v>
      </c>
      <c r="F334" s="31">
        <f t="shared" si="11"/>
        <v>4752.9354847048344</v>
      </c>
    </row>
    <row r="335" spans="1:6" x14ac:dyDescent="0.2">
      <c r="A335" s="6">
        <v>330</v>
      </c>
      <c r="B335" s="34">
        <v>65.509438969518115</v>
      </c>
      <c r="C335" s="12">
        <v>25931</v>
      </c>
      <c r="D335" s="12">
        <v>52</v>
      </c>
      <c r="E335" s="31">
        <f t="shared" si="10"/>
        <v>6455.0445474457028</v>
      </c>
      <c r="F335" s="31">
        <f t="shared" si="11"/>
        <v>4750.0330470665449</v>
      </c>
    </row>
    <row r="336" spans="1:6" x14ac:dyDescent="0.2">
      <c r="A336" s="6">
        <v>331</v>
      </c>
      <c r="B336" s="34">
        <v>65.549337954800279</v>
      </c>
      <c r="C336" s="12">
        <v>25931</v>
      </c>
      <c r="D336" s="12">
        <v>52</v>
      </c>
      <c r="E336" s="31">
        <f t="shared" si="10"/>
        <v>6451.1471018248831</v>
      </c>
      <c r="F336" s="31">
        <f t="shared" si="11"/>
        <v>4747.1417669324055</v>
      </c>
    </row>
    <row r="337" spans="1:6" x14ac:dyDescent="0.2">
      <c r="A337" s="6">
        <v>332</v>
      </c>
      <c r="B337" s="34">
        <v>65.589132427147575</v>
      </c>
      <c r="C337" s="12">
        <v>25931</v>
      </c>
      <c r="D337" s="12">
        <v>52</v>
      </c>
      <c r="E337" s="31">
        <f t="shared" si="10"/>
        <v>6447.2645884729545</v>
      </c>
      <c r="F337" s="31">
        <f t="shared" si="11"/>
        <v>4744.2615641490756</v>
      </c>
    </row>
    <row r="338" spans="1:6" x14ac:dyDescent="0.2">
      <c r="A338" s="6">
        <v>333</v>
      </c>
      <c r="B338" s="34">
        <v>65.628823015210671</v>
      </c>
      <c r="C338" s="12">
        <v>25931</v>
      </c>
      <c r="D338" s="12">
        <v>52</v>
      </c>
      <c r="E338" s="31">
        <f t="shared" si="10"/>
        <v>6443.3969004561086</v>
      </c>
      <c r="F338" s="31">
        <f t="shared" si="11"/>
        <v>4741.3923593888039</v>
      </c>
    </row>
    <row r="339" spans="1:6" x14ac:dyDescent="0.2">
      <c r="A339" s="6">
        <v>334</v>
      </c>
      <c r="B339" s="34">
        <v>65.668410341985194</v>
      </c>
      <c r="C339" s="12">
        <v>25931</v>
      </c>
      <c r="D339" s="12">
        <v>52</v>
      </c>
      <c r="E339" s="31">
        <f t="shared" si="10"/>
        <v>6439.5439319385778</v>
      </c>
      <c r="F339" s="31">
        <f t="shared" si="11"/>
        <v>4738.5340741384107</v>
      </c>
    </row>
    <row r="340" spans="1:6" x14ac:dyDescent="0.2">
      <c r="A340" s="6">
        <v>335</v>
      </c>
      <c r="B340" s="34">
        <v>65.707895024879278</v>
      </c>
      <c r="C340" s="12">
        <v>25931</v>
      </c>
      <c r="D340" s="12">
        <v>52</v>
      </c>
      <c r="E340" s="31">
        <f t="shared" si="10"/>
        <v>6435.7055781680128</v>
      </c>
      <c r="F340" s="31">
        <f t="shared" si="11"/>
        <v>4735.6866306884367</v>
      </c>
    </row>
    <row r="341" spans="1:6" x14ac:dyDescent="0.2">
      <c r="A341" s="6">
        <v>336</v>
      </c>
      <c r="B341" s="34">
        <v>65.747277675780367</v>
      </c>
      <c r="C341" s="12">
        <v>25931</v>
      </c>
      <c r="D341" s="12">
        <v>52</v>
      </c>
      <c r="E341" s="31">
        <f t="shared" si="10"/>
        <v>6431.8817354610928</v>
      </c>
      <c r="F341" s="31">
        <f t="shared" si="11"/>
        <v>4732.8499521224721</v>
      </c>
    </row>
    <row r="342" spans="1:6" x14ac:dyDescent="0.2">
      <c r="A342" s="6">
        <v>337</v>
      </c>
      <c r="B342" s="34">
        <v>65.786558901120628</v>
      </c>
      <c r="C342" s="12">
        <v>25931</v>
      </c>
      <c r="D342" s="12">
        <v>52</v>
      </c>
      <c r="E342" s="31">
        <f t="shared" si="10"/>
        <v>6428.0723011893979</v>
      </c>
      <c r="F342" s="31">
        <f t="shared" si="11"/>
        <v>4730.0239623066745</v>
      </c>
    </row>
    <row r="343" spans="1:6" x14ac:dyDescent="0.2">
      <c r="A343" s="6">
        <v>338</v>
      </c>
      <c r="B343" s="34">
        <v>65.825739301941823</v>
      </c>
      <c r="C343" s="12">
        <v>25931</v>
      </c>
      <c r="D343" s="12">
        <v>52</v>
      </c>
      <c r="E343" s="31">
        <f t="shared" si="10"/>
        <v>6424.2771737654639</v>
      </c>
      <c r="F343" s="31">
        <f t="shared" si="11"/>
        <v>4727.2085858794235</v>
      </c>
    </row>
    <row r="344" spans="1:6" x14ac:dyDescent="0.2">
      <c r="A344" s="6">
        <v>339</v>
      </c>
      <c r="B344" s="34">
        <v>65.86481947395869</v>
      </c>
      <c r="C344" s="12">
        <v>25931</v>
      </c>
      <c r="D344" s="12">
        <v>52</v>
      </c>
      <c r="E344" s="31">
        <f t="shared" si="10"/>
        <v>6420.4962526291301</v>
      </c>
      <c r="F344" s="31">
        <f t="shared" si="11"/>
        <v>4724.4037482411941</v>
      </c>
    </row>
    <row r="345" spans="1:6" x14ac:dyDescent="0.2">
      <c r="A345" s="6">
        <v>340</v>
      </c>
      <c r="B345" s="34">
        <v>65.903800007622124</v>
      </c>
      <c r="C345" s="12">
        <v>25931</v>
      </c>
      <c r="D345" s="12">
        <v>52</v>
      </c>
      <c r="E345" s="31">
        <f t="shared" si="10"/>
        <v>6416.7294382340215</v>
      </c>
      <c r="F345" s="31">
        <f t="shared" si="11"/>
        <v>4721.6093755445254</v>
      </c>
    </row>
    <row r="346" spans="1:6" x14ac:dyDescent="0.2">
      <c r="A346" s="6">
        <v>341</v>
      </c>
      <c r="B346" s="34">
        <v>65.942681488180654</v>
      </c>
      <c r="C346" s="12">
        <v>25931</v>
      </c>
      <c r="D346" s="12">
        <v>52</v>
      </c>
      <c r="E346" s="31">
        <f t="shared" si="10"/>
        <v>6412.9766320343324</v>
      </c>
      <c r="F346" s="31">
        <f t="shared" si="11"/>
        <v>4718.8253946842224</v>
      </c>
    </row>
    <row r="347" spans="1:6" x14ac:dyDescent="0.2">
      <c r="A347" s="6">
        <v>342</v>
      </c>
      <c r="B347" s="34">
        <v>65.981464495741534</v>
      </c>
      <c r="C347" s="12">
        <v>25931</v>
      </c>
      <c r="D347" s="12">
        <v>52</v>
      </c>
      <c r="E347" s="31">
        <f t="shared" si="10"/>
        <v>6409.2377364717659</v>
      </c>
      <c r="F347" s="31">
        <f t="shared" si="11"/>
        <v>4716.0517332876589</v>
      </c>
    </row>
    <row r="348" spans="1:6" x14ac:dyDescent="0.2">
      <c r="A348" s="6">
        <v>343</v>
      </c>
      <c r="B348" s="34">
        <v>66.020149605330829</v>
      </c>
      <c r="C348" s="12">
        <v>25931</v>
      </c>
      <c r="D348" s="12">
        <v>52</v>
      </c>
      <c r="E348" s="31">
        <f t="shared" si="10"/>
        <v>6405.5126549626984</v>
      </c>
      <c r="F348" s="31">
        <f t="shared" si="11"/>
        <v>4713.2883197052652</v>
      </c>
    </row>
    <row r="349" spans="1:6" x14ac:dyDescent="0.2">
      <c r="A349" s="6">
        <v>344</v>
      </c>
      <c r="B349" s="34">
        <v>66.058737386952529</v>
      </c>
      <c r="C349" s="12">
        <v>25931</v>
      </c>
      <c r="D349" s="12">
        <v>52</v>
      </c>
      <c r="E349" s="31">
        <f t="shared" si="10"/>
        <v>6401.8012918855593</v>
      </c>
      <c r="F349" s="31">
        <f t="shared" si="11"/>
        <v>4710.5350830011557</v>
      </c>
    </row>
    <row r="350" spans="1:6" x14ac:dyDescent="0.2">
      <c r="A350" s="6">
        <v>345</v>
      </c>
      <c r="B350" s="34">
        <v>66.09722840564676</v>
      </c>
      <c r="C350" s="12">
        <v>25931</v>
      </c>
      <c r="D350" s="12">
        <v>52</v>
      </c>
      <c r="E350" s="31">
        <f t="shared" si="10"/>
        <v>6398.1035525684028</v>
      </c>
      <c r="F350" s="31">
        <f t="shared" si="11"/>
        <v>4707.7919529439187</v>
      </c>
    </row>
    <row r="351" spans="1:6" x14ac:dyDescent="0.2">
      <c r="A351" s="6">
        <v>346</v>
      </c>
      <c r="B351" s="34">
        <v>66.135623221547434</v>
      </c>
      <c r="C351" s="12">
        <v>25931</v>
      </c>
      <c r="D351" s="12">
        <v>52</v>
      </c>
      <c r="E351" s="31">
        <f t="shared" si="10"/>
        <v>6394.4193432766679</v>
      </c>
      <c r="F351" s="31">
        <f t="shared" si="11"/>
        <v>4705.0588599975281</v>
      </c>
    </row>
    <row r="352" spans="1:6" x14ac:dyDescent="0.2">
      <c r="A352" s="6">
        <v>347</v>
      </c>
      <c r="B352" s="34">
        <v>66.173922389938852</v>
      </c>
      <c r="C352" s="12">
        <v>25931</v>
      </c>
      <c r="D352" s="12">
        <v>52</v>
      </c>
      <c r="E352" s="31">
        <f t="shared" si="10"/>
        <v>6390.7485712011412</v>
      </c>
      <c r="F352" s="31">
        <f t="shared" si="11"/>
        <v>4702.3357353124184</v>
      </c>
    </row>
    <row r="353" spans="1:6" x14ac:dyDescent="0.2">
      <c r="A353" s="6">
        <v>348</v>
      </c>
      <c r="B353" s="34">
        <v>66.212126461311314</v>
      </c>
      <c r="C353" s="12">
        <v>25931</v>
      </c>
      <c r="D353" s="12">
        <v>52</v>
      </c>
      <c r="E353" s="31">
        <f t="shared" si="10"/>
        <v>6387.0911444461217</v>
      </c>
      <c r="F353" s="31">
        <f t="shared" si="11"/>
        <v>4699.6225107167065</v>
      </c>
    </row>
    <row r="354" spans="1:6" x14ac:dyDescent="0.2">
      <c r="A354" s="6">
        <v>349</v>
      </c>
      <c r="B354" s="34">
        <v>66.250235981416523</v>
      </c>
      <c r="C354" s="12">
        <v>25931</v>
      </c>
      <c r="D354" s="12">
        <v>52</v>
      </c>
      <c r="E354" s="31">
        <f t="shared" si="10"/>
        <v>6383.4469720177358</v>
      </c>
      <c r="F354" s="31">
        <f t="shared" si="11"/>
        <v>4696.9191187075185</v>
      </c>
    </row>
    <row r="355" spans="1:6" x14ac:dyDescent="0.2">
      <c r="A355" s="6">
        <v>350</v>
      </c>
      <c r="B355" s="34">
        <v>66.28825149132139</v>
      </c>
      <c r="C355" s="12">
        <v>25931</v>
      </c>
      <c r="D355" s="12">
        <v>52</v>
      </c>
      <c r="E355" s="31">
        <f t="shared" si="10"/>
        <v>6379.8159638124826</v>
      </c>
      <c r="F355" s="31">
        <f t="shared" si="11"/>
        <v>4694.2254924424942</v>
      </c>
    </row>
    <row r="356" spans="1:6" x14ac:dyDescent="0.2">
      <c r="A356" s="6">
        <v>351</v>
      </c>
      <c r="B356" s="34">
        <v>66.326173527461918</v>
      </c>
      <c r="C356" s="12">
        <v>25931</v>
      </c>
      <c r="D356" s="12">
        <v>52</v>
      </c>
      <c r="E356" s="31">
        <f t="shared" si="10"/>
        <v>6376.198030605904</v>
      </c>
      <c r="F356" s="31">
        <f t="shared" si="11"/>
        <v>4691.5415657313824</v>
      </c>
    </row>
    <row r="357" spans="1:6" x14ac:dyDescent="0.2">
      <c r="A357" s="6">
        <v>352</v>
      </c>
      <c r="B357" s="34">
        <v>66.364002621695548</v>
      </c>
      <c r="C357" s="12">
        <v>25931</v>
      </c>
      <c r="D357" s="12">
        <v>52</v>
      </c>
      <c r="E357" s="31">
        <f t="shared" si="10"/>
        <v>6372.5930840414876</v>
      </c>
      <c r="F357" s="31">
        <f t="shared" si="11"/>
        <v>4688.8672730278095</v>
      </c>
    </row>
    <row r="358" spans="1:6" x14ac:dyDescent="0.2">
      <c r="A358" s="6">
        <v>353</v>
      </c>
      <c r="B358" s="34">
        <v>66.401739301353302</v>
      </c>
      <c r="C358" s="12">
        <v>25931</v>
      </c>
      <c r="D358" s="12">
        <v>52</v>
      </c>
      <c r="E358" s="31">
        <f t="shared" si="10"/>
        <v>6369.0010366197021</v>
      </c>
      <c r="F358" s="31">
        <f t="shared" si="11"/>
        <v>4686.202549421143</v>
      </c>
    </row>
    <row r="359" spans="1:6" x14ac:dyDescent="0.2">
      <c r="A359" s="6">
        <v>354</v>
      </c>
      <c r="B359" s="34">
        <v>66.439384089291011</v>
      </c>
      <c r="C359" s="12">
        <v>25931</v>
      </c>
      <c r="D359" s="12">
        <v>52</v>
      </c>
      <c r="E359" s="31">
        <f t="shared" si="10"/>
        <v>6365.4218016872082</v>
      </c>
      <c r="F359" s="31">
        <f t="shared" si="11"/>
        <v>4683.5473306284921</v>
      </c>
    </row>
    <row r="360" spans="1:6" x14ac:dyDescent="0.2">
      <c r="A360" s="6">
        <v>355</v>
      </c>
      <c r="B360" s="34">
        <v>66.476937503939695</v>
      </c>
      <c r="C360" s="12">
        <v>25931</v>
      </c>
      <c r="D360" s="12">
        <v>52</v>
      </c>
      <c r="E360" s="31">
        <f t="shared" si="10"/>
        <v>6361.8552934262525</v>
      </c>
      <c r="F360" s="31">
        <f t="shared" si="11"/>
        <v>4680.9015529868338</v>
      </c>
    </row>
    <row r="361" spans="1:6" x14ac:dyDescent="0.2">
      <c r="A361" s="6">
        <v>356</v>
      </c>
      <c r="B361" s="34">
        <v>66.514400059355424</v>
      </c>
      <c r="C361" s="12">
        <v>25931</v>
      </c>
      <c r="D361" s="12">
        <v>52</v>
      </c>
      <c r="E361" s="31">
        <f t="shared" si="10"/>
        <v>6358.3014268442148</v>
      </c>
      <c r="F361" s="31">
        <f t="shared" si="11"/>
        <v>4678.2651534452625</v>
      </c>
    </row>
    <row r="362" spans="1:6" x14ac:dyDescent="0.2">
      <c r="A362" s="6">
        <v>357</v>
      </c>
      <c r="B362" s="34">
        <v>66.551772265268454</v>
      </c>
      <c r="C362" s="12">
        <v>25931</v>
      </c>
      <c r="D362" s="12">
        <v>52</v>
      </c>
      <c r="E362" s="31">
        <f t="shared" si="10"/>
        <v>6354.7601177633051</v>
      </c>
      <c r="F362" s="31">
        <f t="shared" si="11"/>
        <v>4675.6380695573471</v>
      </c>
    </row>
    <row r="363" spans="1:6" x14ac:dyDescent="0.2">
      <c r="A363" s="6">
        <v>358</v>
      </c>
      <c r="B363" s="34">
        <v>66.589054627131574</v>
      </c>
      <c r="C363" s="12">
        <v>25931</v>
      </c>
      <c r="D363" s="12">
        <v>52</v>
      </c>
      <c r="E363" s="31">
        <f t="shared" si="10"/>
        <v>6351.2312828104341</v>
      </c>
      <c r="F363" s="31">
        <f t="shared" si="11"/>
        <v>4673.0202394736152</v>
      </c>
    </row>
    <row r="364" spans="1:6" x14ac:dyDescent="0.2">
      <c r="A364" s="6">
        <v>359</v>
      </c>
      <c r="B364" s="34">
        <v>66.626247646167712</v>
      </c>
      <c r="C364" s="12">
        <v>25931</v>
      </c>
      <c r="D364" s="12">
        <v>52</v>
      </c>
      <c r="E364" s="31">
        <f t="shared" si="10"/>
        <v>6347.7148394072437</v>
      </c>
      <c r="F364" s="31">
        <f t="shared" si="11"/>
        <v>4670.4116019341564</v>
      </c>
    </row>
    <row r="365" spans="1:6" x14ac:dyDescent="0.2">
      <c r="A365" s="6">
        <v>360</v>
      </c>
      <c r="B365" s="34">
        <v>66.663351819417258</v>
      </c>
      <c r="C365" s="12">
        <v>25931</v>
      </c>
      <c r="D365" s="12">
        <v>52</v>
      </c>
      <c r="E365" s="31">
        <f t="shared" si="10"/>
        <v>6344.2107057602616</v>
      </c>
      <c r="F365" s="31">
        <f t="shared" si="11"/>
        <v>4667.8120962613211</v>
      </c>
    </row>
    <row r="366" spans="1:6" x14ac:dyDescent="0.2">
      <c r="A366" s="6">
        <v>361</v>
      </c>
      <c r="B366" s="34">
        <v>66.700367639784304</v>
      </c>
      <c r="C366" s="12">
        <v>25931</v>
      </c>
      <c r="D366" s="12">
        <v>52</v>
      </c>
      <c r="E366" s="31">
        <f t="shared" si="10"/>
        <v>6340.7188008512221</v>
      </c>
      <c r="F366" s="31">
        <f t="shared" si="11"/>
        <v>4665.2216623525383</v>
      </c>
    </row>
    <row r="367" spans="1:6" x14ac:dyDescent="0.2">
      <c r="A367" s="6">
        <v>362</v>
      </c>
      <c r="B367" s="34">
        <v>66.737295596082348</v>
      </c>
      <c r="C367" s="12">
        <v>25931</v>
      </c>
      <c r="D367" s="12">
        <v>52</v>
      </c>
      <c r="E367" s="31">
        <f t="shared" si="10"/>
        <v>6337.2390444275579</v>
      </c>
      <c r="F367" s="31">
        <f t="shared" si="11"/>
        <v>4662.6402406732614</v>
      </c>
    </row>
    <row r="368" spans="1:6" x14ac:dyDescent="0.2">
      <c r="A368" s="6">
        <v>363</v>
      </c>
      <c r="B368" s="34">
        <v>66.77413617307964</v>
      </c>
      <c r="C368" s="12">
        <v>25931</v>
      </c>
      <c r="D368" s="12">
        <v>52</v>
      </c>
      <c r="E368" s="31">
        <f t="shared" si="10"/>
        <v>6333.7713569929729</v>
      </c>
      <c r="F368" s="31">
        <f t="shared" si="11"/>
        <v>4660.0677722499795</v>
      </c>
    </row>
    <row r="369" spans="1:6" x14ac:dyDescent="0.2">
      <c r="A369" s="6">
        <v>364</v>
      </c>
      <c r="B369" s="34">
        <v>66.810889851543479</v>
      </c>
      <c r="C369" s="12">
        <v>25931</v>
      </c>
      <c r="D369" s="12">
        <v>52</v>
      </c>
      <c r="E369" s="31">
        <f t="shared" si="10"/>
        <v>6330.3156597982297</v>
      </c>
      <c r="F369" s="31">
        <f t="shared" si="11"/>
        <v>4657.5041986633751</v>
      </c>
    </row>
    <row r="370" spans="1:6" x14ac:dyDescent="0.2">
      <c r="A370" s="6">
        <v>365</v>
      </c>
      <c r="B370" s="34">
        <v>66.847557108284377</v>
      </c>
      <c r="C370" s="12">
        <v>25931</v>
      </c>
      <c r="D370" s="12">
        <v>52</v>
      </c>
      <c r="E370" s="31">
        <f t="shared" si="10"/>
        <v>6326.871874832008</v>
      </c>
      <c r="F370" s="31">
        <f t="shared" si="11"/>
        <v>4654.949462041548</v>
      </c>
    </row>
    <row r="371" spans="1:6" x14ac:dyDescent="0.2">
      <c r="A371" s="6">
        <v>366</v>
      </c>
      <c r="B371" s="34">
        <v>66.884138416199008</v>
      </c>
      <c r="C371" s="12">
        <v>25931</v>
      </c>
      <c r="D371" s="12">
        <v>52</v>
      </c>
      <c r="E371" s="31">
        <f t="shared" si="10"/>
        <v>6323.4399248119626</v>
      </c>
      <c r="F371" s="31">
        <f t="shared" si="11"/>
        <v>4652.4035050533839</v>
      </c>
    </row>
    <row r="372" spans="1:6" x14ac:dyDescent="0.2">
      <c r="A372" s="6">
        <v>367</v>
      </c>
      <c r="B372" s="34">
        <v>66.920634244313263</v>
      </c>
      <c r="C372" s="12">
        <v>25931</v>
      </c>
      <c r="D372" s="12">
        <v>52</v>
      </c>
      <c r="E372" s="31">
        <f t="shared" si="10"/>
        <v>6320.0197331758645</v>
      </c>
      <c r="F372" s="31">
        <f t="shared" si="11"/>
        <v>4649.8662709019763</v>
      </c>
    </row>
    <row r="373" spans="1:6" x14ac:dyDescent="0.2">
      <c r="A373" s="6">
        <v>368</v>
      </c>
      <c r="B373" s="34">
        <v>66.957045057824203</v>
      </c>
      <c r="C373" s="12">
        <v>25931</v>
      </c>
      <c r="D373" s="12">
        <v>52</v>
      </c>
      <c r="E373" s="31">
        <f t="shared" si="10"/>
        <v>6316.6112240728953</v>
      </c>
      <c r="F373" s="31">
        <f t="shared" si="11"/>
        <v>4647.3377033181714</v>
      </c>
    </row>
    <row r="374" spans="1:6" x14ac:dyDescent="0.2">
      <c r="A374" s="6">
        <v>369</v>
      </c>
      <c r="B374" s="34">
        <v>66.993371318141627</v>
      </c>
      <c r="C374" s="12">
        <v>25931</v>
      </c>
      <c r="D374" s="12">
        <v>52</v>
      </c>
      <c r="E374" s="31">
        <f t="shared" si="10"/>
        <v>6313.2143223550756</v>
      </c>
      <c r="F374" s="31">
        <f t="shared" si="11"/>
        <v>4644.8177465542103</v>
      </c>
    </row>
    <row r="375" spans="1:6" x14ac:dyDescent="0.2">
      <c r="A375" s="6">
        <v>370</v>
      </c>
      <c r="B375" s="34">
        <v>67.02961348292915</v>
      </c>
      <c r="C375" s="12">
        <v>25931</v>
      </c>
      <c r="D375" s="12">
        <v>52</v>
      </c>
      <c r="E375" s="31">
        <f t="shared" si="10"/>
        <v>6309.8289535688054</v>
      </c>
      <c r="F375" s="31">
        <f t="shared" si="11"/>
        <v>4642.3063453774521</v>
      </c>
    </row>
    <row r="376" spans="1:6" x14ac:dyDescent="0.2">
      <c r="A376" s="6">
        <v>371</v>
      </c>
      <c r="B376" s="34">
        <v>67.06577200614457</v>
      </c>
      <c r="C376" s="12">
        <v>25931</v>
      </c>
      <c r="D376" s="12">
        <v>52</v>
      </c>
      <c r="E376" s="31">
        <f t="shared" si="10"/>
        <v>6306.4550439465474</v>
      </c>
      <c r="F376" s="31">
        <f t="shared" si="11"/>
        <v>4639.8034450642035</v>
      </c>
    </row>
    <row r="377" spans="1:6" x14ac:dyDescent="0.2">
      <c r="A377" s="6">
        <v>372</v>
      </c>
      <c r="B377" s="34">
        <v>67.101847338079807</v>
      </c>
      <c r="C377" s="12">
        <v>25931</v>
      </c>
      <c r="D377" s="12">
        <v>52</v>
      </c>
      <c r="E377" s="31">
        <f t="shared" si="10"/>
        <v>6303.0925203986098</v>
      </c>
      <c r="F377" s="31">
        <f t="shared" si="11"/>
        <v>4637.3089913936274</v>
      </c>
    </row>
    <row r="378" spans="1:6" x14ac:dyDescent="0.2">
      <c r="A378" s="6">
        <v>373</v>
      </c>
      <c r="B378" s="34">
        <v>67.137839925400257</v>
      </c>
      <c r="C378" s="12">
        <v>25931</v>
      </c>
      <c r="D378" s="12">
        <v>52</v>
      </c>
      <c r="E378" s="31">
        <f t="shared" si="10"/>
        <v>6299.7413105050737</v>
      </c>
      <c r="F378" s="31">
        <f t="shared" si="11"/>
        <v>4634.8229306417452</v>
      </c>
    </row>
    <row r="379" spans="1:6" x14ac:dyDescent="0.2">
      <c r="A379" s="6">
        <v>374</v>
      </c>
      <c r="B379" s="34">
        <v>67.173750211183645</v>
      </c>
      <c r="C379" s="12">
        <v>25931</v>
      </c>
      <c r="D379" s="12">
        <v>52</v>
      </c>
      <c r="E379" s="31">
        <f t="shared" si="10"/>
        <v>6296.4013425078192</v>
      </c>
      <c r="F379" s="31">
        <f t="shared" si="11"/>
        <v>4632.3452095755329</v>
      </c>
    </row>
    <row r="380" spans="1:6" x14ac:dyDescent="0.2">
      <c r="A380" s="6">
        <v>375</v>
      </c>
      <c r="B380" s="34">
        <v>67.209578634958305</v>
      </c>
      <c r="C380" s="12">
        <v>25931</v>
      </c>
      <c r="D380" s="12">
        <v>52</v>
      </c>
      <c r="E380" s="31">
        <f t="shared" si="10"/>
        <v>6293.0725453026826</v>
      </c>
      <c r="F380" s="31">
        <f t="shared" si="11"/>
        <v>4629.8757754470935</v>
      </c>
    </row>
    <row r="381" spans="1:6" x14ac:dyDescent="0.2">
      <c r="A381" s="6">
        <v>376</v>
      </c>
      <c r="B381" s="34">
        <v>67.245325632741057</v>
      </c>
      <c r="C381" s="12">
        <v>25931</v>
      </c>
      <c r="D381" s="12">
        <v>52</v>
      </c>
      <c r="E381" s="31">
        <f t="shared" si="10"/>
        <v>6289.7548484317158</v>
      </c>
      <c r="F381" s="31">
        <f t="shared" si="11"/>
        <v>4627.4145759879193</v>
      </c>
    </row>
    <row r="382" spans="1:6" x14ac:dyDescent="0.2">
      <c r="A382" s="6">
        <v>377</v>
      </c>
      <c r="B382" s="34">
        <v>67.280991637074465</v>
      </c>
      <c r="C382" s="12">
        <v>25931</v>
      </c>
      <c r="D382" s="12">
        <v>52</v>
      </c>
      <c r="E382" s="31">
        <f t="shared" si="10"/>
        <v>6286.4481820755627</v>
      </c>
      <c r="F382" s="31">
        <f t="shared" si="11"/>
        <v>4624.9615594032357</v>
      </c>
    </row>
    <row r="383" spans="1:6" x14ac:dyDescent="0.2">
      <c r="A383" s="6">
        <v>378</v>
      </c>
      <c r="B383" s="34">
        <v>67.316577077063627</v>
      </c>
      <c r="C383" s="12">
        <v>25931</v>
      </c>
      <c r="D383" s="12">
        <v>52</v>
      </c>
      <c r="E383" s="31">
        <f t="shared" si="10"/>
        <v>6283.1524770459555</v>
      </c>
      <c r="F383" s="31">
        <f t="shared" si="11"/>
        <v>4622.5166743664358</v>
      </c>
    </row>
    <row r="384" spans="1:6" x14ac:dyDescent="0.2">
      <c r="A384" s="6">
        <v>379</v>
      </c>
      <c r="B384" s="34">
        <v>67.352082378412518</v>
      </c>
      <c r="C384" s="12">
        <v>25931</v>
      </c>
      <c r="D384" s="12">
        <v>52</v>
      </c>
      <c r="E384" s="31">
        <f t="shared" si="10"/>
        <v>6279.8676647783059</v>
      </c>
      <c r="F384" s="31">
        <f t="shared" si="11"/>
        <v>4620.0798700135792</v>
      </c>
    </row>
    <row r="385" spans="1:6" x14ac:dyDescent="0.2">
      <c r="A385" s="6">
        <v>380</v>
      </c>
      <c r="B385" s="34">
        <v>67.387507963460024</v>
      </c>
      <c r="C385" s="12">
        <v>25931</v>
      </c>
      <c r="D385" s="12">
        <v>52</v>
      </c>
      <c r="E385" s="31">
        <f t="shared" si="10"/>
        <v>6276.5936773243875</v>
      </c>
      <c r="F385" s="31">
        <f t="shared" si="11"/>
        <v>4617.6510959379721</v>
      </c>
    </row>
    <row r="386" spans="1:6" x14ac:dyDescent="0.2">
      <c r="A386" s="6">
        <v>381</v>
      </c>
      <c r="B386" s="34">
        <v>67.422854251214901</v>
      </c>
      <c r="C386" s="12">
        <v>25931</v>
      </c>
      <c r="D386" s="12">
        <v>52</v>
      </c>
      <c r="E386" s="31">
        <f t="shared" si="10"/>
        <v>6273.3304473451863</v>
      </c>
      <c r="F386" s="31">
        <f t="shared" si="11"/>
        <v>4615.2303021848556</v>
      </c>
    </row>
    <row r="387" spans="1:6" x14ac:dyDescent="0.2">
      <c r="A387" s="6">
        <v>382</v>
      </c>
      <c r="B387" s="34">
        <v>67.458121657391132</v>
      </c>
      <c r="C387" s="12">
        <v>25931</v>
      </c>
      <c r="D387" s="12">
        <v>52</v>
      </c>
      <c r="E387" s="31">
        <f t="shared" si="10"/>
        <v>6270.0779081037663</v>
      </c>
      <c r="F387" s="31">
        <f t="shared" si="11"/>
        <v>4612.8174392461169</v>
      </c>
    </row>
    <row r="388" spans="1:6" x14ac:dyDescent="0.2">
      <c r="A388" s="6">
        <v>383</v>
      </c>
      <c r="B388" s="34">
        <v>67.493310594442093</v>
      </c>
      <c r="C388" s="12">
        <v>25931</v>
      </c>
      <c r="D388" s="12">
        <v>52</v>
      </c>
      <c r="E388" s="31">
        <f t="shared" si="10"/>
        <v>6266.8359934583132</v>
      </c>
      <c r="F388" s="31">
        <f t="shared" si="11"/>
        <v>4610.4124580551279</v>
      </c>
    </row>
    <row r="389" spans="1:6" x14ac:dyDescent="0.2">
      <c r="A389" s="6">
        <v>384</v>
      </c>
      <c r="B389" s="34">
        <v>67.528421471594697</v>
      </c>
      <c r="C389" s="12">
        <v>25931</v>
      </c>
      <c r="D389" s="12">
        <v>52</v>
      </c>
      <c r="E389" s="31">
        <f t="shared" si="10"/>
        <v>6263.6046378552264</v>
      </c>
      <c r="F389" s="31">
        <f t="shared" si="11"/>
        <v>4608.0153099816216</v>
      </c>
    </row>
    <row r="390" spans="1:6" x14ac:dyDescent="0.2">
      <c r="A390" s="6">
        <v>385</v>
      </c>
      <c r="B390" s="34">
        <v>67.563454694882921</v>
      </c>
      <c r="C390" s="12">
        <v>25931</v>
      </c>
      <c r="D390" s="12">
        <v>52</v>
      </c>
      <c r="E390" s="31">
        <f t="shared" si="10"/>
        <v>6260.3837763223328</v>
      </c>
      <c r="F390" s="31">
        <f t="shared" si="11"/>
        <v>4605.6259468266562</v>
      </c>
    </row>
    <row r="391" spans="1:6" x14ac:dyDescent="0.2">
      <c r="A391" s="6">
        <v>386</v>
      </c>
      <c r="B391" s="34">
        <v>67.598410667180929</v>
      </c>
      <c r="C391" s="12">
        <v>25931</v>
      </c>
      <c r="D391" s="12">
        <v>52</v>
      </c>
      <c r="E391" s="31">
        <f t="shared" ref="E391:E454" si="12">12*1.348*(1/$B391*$C$6)+$D$6</f>
        <v>6257.1733444621959</v>
      </c>
      <c r="F391" s="31">
        <f t="shared" ref="F391:F454" si="13">12*(1/$B391*$C$6)</f>
        <v>4603.2443208176519</v>
      </c>
    </row>
    <row r="392" spans="1:6" x14ac:dyDescent="0.2">
      <c r="A392" s="6">
        <v>387</v>
      </c>
      <c r="B392" s="34">
        <v>67.633289788235771</v>
      </c>
      <c r="C392" s="12">
        <v>25931</v>
      </c>
      <c r="D392" s="12">
        <v>52</v>
      </c>
      <c r="E392" s="31">
        <f t="shared" si="12"/>
        <v>6253.9732784455127</v>
      </c>
      <c r="F392" s="31">
        <f t="shared" si="13"/>
        <v>4600.8703846034959</v>
      </c>
    </row>
    <row r="393" spans="1:6" x14ac:dyDescent="0.2">
      <c r="A393" s="6">
        <v>388</v>
      </c>
      <c r="B393" s="34">
        <v>67.668092454699675</v>
      </c>
      <c r="C393" s="12">
        <v>25931</v>
      </c>
      <c r="D393" s="12">
        <v>52</v>
      </c>
      <c r="E393" s="31">
        <f t="shared" si="12"/>
        <v>6250.7835150046085</v>
      </c>
      <c r="F393" s="31">
        <f t="shared" si="13"/>
        <v>4598.5040912497088</v>
      </c>
    </row>
    <row r="394" spans="1:6" x14ac:dyDescent="0.2">
      <c r="A394" s="6">
        <v>389</v>
      </c>
      <c r="B394" s="34">
        <v>67.702819060161957</v>
      </c>
      <c r="C394" s="12">
        <v>25931</v>
      </c>
      <c r="D394" s="12">
        <v>52</v>
      </c>
      <c r="E394" s="31">
        <f t="shared" si="12"/>
        <v>6247.6039914270095</v>
      </c>
      <c r="F394" s="31">
        <f t="shared" si="13"/>
        <v>4596.1453942336866</v>
      </c>
    </row>
    <row r="395" spans="1:6" x14ac:dyDescent="0.2">
      <c r="A395" s="6">
        <v>390</v>
      </c>
      <c r="B395" s="34">
        <v>67.73746999518039</v>
      </c>
      <c r="C395" s="12">
        <v>25931</v>
      </c>
      <c r="D395" s="12">
        <v>52</v>
      </c>
      <c r="E395" s="31">
        <f t="shared" si="12"/>
        <v>6244.434645549135</v>
      </c>
      <c r="F395" s="31">
        <f t="shared" si="13"/>
        <v>4593.7942474400106</v>
      </c>
    </row>
    <row r="396" spans="1:6" x14ac:dyDescent="0.2">
      <c r="A396" s="6">
        <v>391</v>
      </c>
      <c r="B396" s="34">
        <v>67.772045647312282</v>
      </c>
      <c r="C396" s="12">
        <v>25931</v>
      </c>
      <c r="D396" s="12">
        <v>52</v>
      </c>
      <c r="E396" s="31">
        <f t="shared" si="12"/>
        <v>6241.2754157500494</v>
      </c>
      <c r="F396" s="31">
        <f t="shared" si="13"/>
        <v>4591.4506051558228</v>
      </c>
    </row>
    <row r="397" spans="1:6" x14ac:dyDescent="0.2">
      <c r="A397" s="6">
        <v>392</v>
      </c>
      <c r="B397" s="34">
        <v>67.80654640114517</v>
      </c>
      <c r="C397" s="12">
        <v>25931</v>
      </c>
      <c r="D397" s="12">
        <v>52</v>
      </c>
      <c r="E397" s="31">
        <f t="shared" si="12"/>
        <v>6238.126240945312</v>
      </c>
      <c r="F397" s="31">
        <f t="shared" si="13"/>
        <v>4589.1144220662554</v>
      </c>
    </row>
    <row r="398" spans="1:6" x14ac:dyDescent="0.2">
      <c r="A398" s="6">
        <v>393</v>
      </c>
      <c r="B398" s="34">
        <v>67.840972638327088</v>
      </c>
      <c r="C398" s="12">
        <v>25931</v>
      </c>
      <c r="D398" s="12">
        <v>52</v>
      </c>
      <c r="E398" s="31">
        <f t="shared" si="12"/>
        <v>6234.9870605809119</v>
      </c>
      <c r="F398" s="31">
        <f t="shared" si="13"/>
        <v>4586.7856532499336</v>
      </c>
    </row>
    <row r="399" spans="1:6" x14ac:dyDescent="0.2">
      <c r="A399" s="6">
        <v>394</v>
      </c>
      <c r="B399" s="34">
        <v>67.875324737596344</v>
      </c>
      <c r="C399" s="12">
        <v>25931</v>
      </c>
      <c r="D399" s="12">
        <v>52</v>
      </c>
      <c r="E399" s="31">
        <f t="shared" si="12"/>
        <v>6231.8578146272939</v>
      </c>
      <c r="F399" s="31">
        <f t="shared" si="13"/>
        <v>4584.4642541745498</v>
      </c>
    </row>
    <row r="400" spans="1:6" x14ac:dyDescent="0.2">
      <c r="A400" s="6">
        <v>395</v>
      </c>
      <c r="B400" s="34">
        <v>67.909603074811173</v>
      </c>
      <c r="C400" s="12">
        <v>25931</v>
      </c>
      <c r="D400" s="12">
        <v>52</v>
      </c>
      <c r="E400" s="31">
        <f t="shared" si="12"/>
        <v>6228.7384435734521</v>
      </c>
      <c r="F400" s="31">
        <f t="shared" si="13"/>
        <v>4582.1501806924716</v>
      </c>
    </row>
    <row r="401" spans="1:6" x14ac:dyDescent="0.2">
      <c r="A401" s="6">
        <v>396</v>
      </c>
      <c r="B401" s="34">
        <v>67.943808022978786</v>
      </c>
      <c r="C401" s="12">
        <v>25931</v>
      </c>
      <c r="D401" s="12">
        <v>52</v>
      </c>
      <c r="E401" s="31">
        <f t="shared" si="12"/>
        <v>6225.6288884211135</v>
      </c>
      <c r="F401" s="31">
        <f t="shared" si="13"/>
        <v>4579.843389036434</v>
      </c>
    </row>
    <row r="402" spans="1:6" x14ac:dyDescent="0.2">
      <c r="A402" s="6">
        <v>397</v>
      </c>
      <c r="B402" s="34">
        <v>67.977939952284103</v>
      </c>
      <c r="C402" s="12">
        <v>25931</v>
      </c>
      <c r="D402" s="12">
        <v>52</v>
      </c>
      <c r="E402" s="31">
        <f t="shared" si="12"/>
        <v>6222.5290906790106</v>
      </c>
      <c r="F402" s="31">
        <f t="shared" si="13"/>
        <v>4577.5438358152896</v>
      </c>
    </row>
    <row r="403" spans="1:6" x14ac:dyDescent="0.2">
      <c r="A403" s="6">
        <v>398</v>
      </c>
      <c r="B403" s="34">
        <v>68.011999230118178</v>
      </c>
      <c r="C403" s="12">
        <v>25931</v>
      </c>
      <c r="D403" s="12">
        <v>52</v>
      </c>
      <c r="E403" s="31">
        <f t="shared" si="12"/>
        <v>6219.4389923572198</v>
      </c>
      <c r="F403" s="31">
        <f t="shared" si="13"/>
        <v>4575.2514780098063</v>
      </c>
    </row>
    <row r="404" spans="1:6" x14ac:dyDescent="0.2">
      <c r="A404" s="6">
        <v>399</v>
      </c>
      <c r="B404" s="34">
        <v>68.045986221106375</v>
      </c>
      <c r="C404" s="12">
        <v>25931</v>
      </c>
      <c r="D404" s="12">
        <v>52</v>
      </c>
      <c r="E404" s="31">
        <f t="shared" si="12"/>
        <v>6216.3585359615636</v>
      </c>
      <c r="F404" s="31">
        <f t="shared" si="13"/>
        <v>4572.9662729685188</v>
      </c>
    </row>
    <row r="405" spans="1:6" x14ac:dyDescent="0.2">
      <c r="A405" s="6">
        <v>400</v>
      </c>
      <c r="B405" s="34">
        <v>68.079901287135741</v>
      </c>
      <c r="C405" s="12">
        <v>25931</v>
      </c>
      <c r="D405" s="12">
        <v>52</v>
      </c>
      <c r="E405" s="31">
        <f t="shared" si="12"/>
        <v>6213.2876644881453</v>
      </c>
      <c r="F405" s="31">
        <f t="shared" si="13"/>
        <v>4570.6881784036677</v>
      </c>
    </row>
    <row r="406" spans="1:6" x14ac:dyDescent="0.2">
      <c r="A406" s="6">
        <v>401</v>
      </c>
      <c r="B406" s="34">
        <v>68.113744787382728</v>
      </c>
      <c r="C406" s="12">
        <v>25931</v>
      </c>
      <c r="D406" s="12">
        <v>52</v>
      </c>
      <c r="E406" s="31">
        <f t="shared" si="12"/>
        <v>6210.2263214178774</v>
      </c>
      <c r="F406" s="31">
        <f t="shared" si="13"/>
        <v>4568.4171523871491</v>
      </c>
    </row>
    <row r="407" spans="1:6" x14ac:dyDescent="0.2">
      <c r="A407" s="6">
        <v>402</v>
      </c>
      <c r="B407" s="34">
        <v>68.147517078339959</v>
      </c>
      <c r="C407" s="12">
        <v>25931</v>
      </c>
      <c r="D407" s="12">
        <v>52</v>
      </c>
      <c r="E407" s="31">
        <f t="shared" si="12"/>
        <v>6207.1744507111525</v>
      </c>
      <c r="F407" s="31">
        <f t="shared" si="13"/>
        <v>4566.1531533465522</v>
      </c>
    </row>
    <row r="408" spans="1:6" x14ac:dyDescent="0.2">
      <c r="A408" s="6">
        <v>403</v>
      </c>
      <c r="B408" s="34">
        <v>68.181218513842936</v>
      </c>
      <c r="C408" s="12">
        <v>25931</v>
      </c>
      <c r="D408" s="12">
        <v>52</v>
      </c>
      <c r="E408" s="31">
        <f t="shared" si="12"/>
        <v>6204.1319968025582</v>
      </c>
      <c r="F408" s="31">
        <f t="shared" si="13"/>
        <v>4563.8961400612443</v>
      </c>
    </row>
    <row r="409" spans="1:6" x14ac:dyDescent="0.2">
      <c r="A409" s="6">
        <v>404</v>
      </c>
      <c r="B409" s="34">
        <v>68.214849445096434</v>
      </c>
      <c r="C409" s="12">
        <v>25931</v>
      </c>
      <c r="D409" s="12">
        <v>52</v>
      </c>
      <c r="E409" s="31">
        <f t="shared" si="12"/>
        <v>6201.0989045956558</v>
      </c>
      <c r="F409" s="31">
        <f t="shared" si="13"/>
        <v>4561.6460716584979</v>
      </c>
    </row>
    <row r="410" spans="1:6" x14ac:dyDescent="0.2">
      <c r="A410" s="6">
        <v>405</v>
      </c>
      <c r="B410" s="34">
        <v>68.248410220700521</v>
      </c>
      <c r="C410" s="12">
        <v>25931</v>
      </c>
      <c r="D410" s="12">
        <v>52</v>
      </c>
      <c r="E410" s="31">
        <f t="shared" si="12"/>
        <v>6198.075119457847</v>
      </c>
      <c r="F410" s="31">
        <f t="shared" si="13"/>
        <v>4559.4029076096776</v>
      </c>
    </row>
    <row r="411" spans="1:6" x14ac:dyDescent="0.2">
      <c r="A411" s="6">
        <v>406</v>
      </c>
      <c r="B411" s="34">
        <v>68.281901186676137</v>
      </c>
      <c r="C411" s="12">
        <v>25931</v>
      </c>
      <c r="D411" s="12">
        <v>52</v>
      </c>
      <c r="E411" s="31">
        <f t="shared" si="12"/>
        <v>6195.0605872153037</v>
      </c>
      <c r="F411" s="31">
        <f t="shared" si="13"/>
        <v>4557.1666077264863</v>
      </c>
    </row>
    <row r="412" spans="1:6" x14ac:dyDescent="0.2">
      <c r="A412" s="6">
        <v>407</v>
      </c>
      <c r="B412" s="34">
        <v>68.31532268649066</v>
      </c>
      <c r="C412" s="12">
        <v>25931</v>
      </c>
      <c r="D412" s="12">
        <v>52</v>
      </c>
      <c r="E412" s="31">
        <f t="shared" si="12"/>
        <v>6192.0552541479565</v>
      </c>
      <c r="F412" s="31">
        <f t="shared" si="13"/>
        <v>4554.9371321572371</v>
      </c>
    </row>
    <row r="413" spans="1:6" x14ac:dyDescent="0.2">
      <c r="A413" s="6">
        <v>408</v>
      </c>
      <c r="B413" s="34">
        <v>68.348675061082787</v>
      </c>
      <c r="C413" s="12">
        <v>25931</v>
      </c>
      <c r="D413" s="12">
        <v>52</v>
      </c>
      <c r="E413" s="31">
        <f t="shared" si="12"/>
        <v>6189.0590669845669</v>
      </c>
      <c r="F413" s="31">
        <f t="shared" si="13"/>
        <v>4552.7144413832093</v>
      </c>
    </row>
    <row r="414" spans="1:6" x14ac:dyDescent="0.2">
      <c r="A414" s="6">
        <v>409</v>
      </c>
      <c r="B414" s="34">
        <v>68.381958648887448</v>
      </c>
      <c r="C414" s="12">
        <v>25931</v>
      </c>
      <c r="D414" s="12">
        <v>52</v>
      </c>
      <c r="E414" s="31">
        <f t="shared" si="12"/>
        <v>6186.0719728978474</v>
      </c>
      <c r="F414" s="31">
        <f t="shared" si="13"/>
        <v>4550.4984962150193</v>
      </c>
    </row>
    <row r="415" spans="1:6" x14ac:dyDescent="0.2">
      <c r="A415" s="6">
        <v>410</v>
      </c>
      <c r="B415" s="34">
        <v>68.415173785860105</v>
      </c>
      <c r="C415" s="12">
        <v>25931</v>
      </c>
      <c r="D415" s="12">
        <v>52</v>
      </c>
      <c r="E415" s="31">
        <f t="shared" si="12"/>
        <v>6183.093919499669</v>
      </c>
      <c r="F415" s="31">
        <f t="shared" si="13"/>
        <v>4548.2892577890716</v>
      </c>
    </row>
    <row r="416" spans="1:6" x14ac:dyDescent="0.2">
      <c r="A416" s="6">
        <v>411</v>
      </c>
      <c r="B416" s="34">
        <v>68.448320805501069</v>
      </c>
      <c r="C416" s="12">
        <v>25931</v>
      </c>
      <c r="D416" s="12">
        <v>52</v>
      </c>
      <c r="E416" s="31">
        <f t="shared" si="12"/>
        <v>6180.1248548363046</v>
      </c>
      <c r="F416" s="31">
        <f t="shared" si="13"/>
        <v>4546.086687564024</v>
      </c>
    </row>
    <row r="417" spans="1:6" x14ac:dyDescent="0.2">
      <c r="A417" s="6">
        <v>412</v>
      </c>
      <c r="B417" s="34">
        <v>68.481400038879244</v>
      </c>
      <c r="C417" s="12">
        <v>25931</v>
      </c>
      <c r="D417" s="12">
        <v>52</v>
      </c>
      <c r="E417" s="31">
        <f t="shared" si="12"/>
        <v>6177.1647273837607</v>
      </c>
      <c r="F417" s="31">
        <f t="shared" si="13"/>
        <v>4543.8907473173294</v>
      </c>
    </row>
    <row r="418" spans="1:6" x14ac:dyDescent="0.2">
      <c r="A418" s="6">
        <v>413</v>
      </c>
      <c r="B418" s="34">
        <v>68.514411814655816</v>
      </c>
      <c r="C418" s="12">
        <v>25931</v>
      </c>
      <c r="D418" s="12">
        <v>52</v>
      </c>
      <c r="E418" s="31">
        <f t="shared" si="12"/>
        <v>6174.2134860431506</v>
      </c>
      <c r="F418" s="31">
        <f t="shared" si="13"/>
        <v>4541.7013991418025</v>
      </c>
    </row>
    <row r="419" spans="1:6" x14ac:dyDescent="0.2">
      <c r="A419" s="6">
        <v>414</v>
      </c>
      <c r="B419" s="34">
        <v>68.547356459107419</v>
      </c>
      <c r="C419" s="12">
        <v>25931</v>
      </c>
      <c r="D419" s="12">
        <v>52</v>
      </c>
      <c r="E419" s="31">
        <f t="shared" si="12"/>
        <v>6171.2710801361518</v>
      </c>
      <c r="F419" s="31">
        <f t="shared" si="13"/>
        <v>4539.5186054422484</v>
      </c>
    </row>
    <row r="420" spans="1:6" x14ac:dyDescent="0.2">
      <c r="A420" s="6">
        <v>415</v>
      </c>
      <c r="B420" s="34">
        <v>68.580234296149285</v>
      </c>
      <c r="C420" s="12">
        <v>25931</v>
      </c>
      <c r="D420" s="12">
        <v>52</v>
      </c>
      <c r="E420" s="31">
        <f t="shared" si="12"/>
        <v>6168.3374594004908</v>
      </c>
      <c r="F420" s="31">
        <f t="shared" si="13"/>
        <v>4537.3423289321145</v>
      </c>
    </row>
    <row r="421" spans="1:6" x14ac:dyDescent="0.2">
      <c r="A421" s="6">
        <v>416</v>
      </c>
      <c r="B421" s="34">
        <v>68.613045647357836</v>
      </c>
      <c r="C421" s="12">
        <v>25931</v>
      </c>
      <c r="D421" s="12">
        <v>52</v>
      </c>
      <c r="E421" s="31">
        <f t="shared" si="12"/>
        <v>6165.4125739855226</v>
      </c>
      <c r="F421" s="31">
        <f t="shared" si="13"/>
        <v>4535.1725326302094</v>
      </c>
    </row>
    <row r="422" spans="1:6" x14ac:dyDescent="0.2">
      <c r="A422" s="6">
        <v>417</v>
      </c>
      <c r="B422" s="34">
        <v>68.645790831993224</v>
      </c>
      <c r="C422" s="12">
        <v>25931</v>
      </c>
      <c r="D422" s="12">
        <v>52</v>
      </c>
      <c r="E422" s="31">
        <f t="shared" si="12"/>
        <v>6162.4963744478491</v>
      </c>
      <c r="F422" s="31">
        <f t="shared" si="13"/>
        <v>4533.009179857454</v>
      </c>
    </row>
    <row r="423" spans="1:6" x14ac:dyDescent="0.2">
      <c r="A423" s="6">
        <v>418</v>
      </c>
      <c r="B423" s="34">
        <v>68.67847016702153</v>
      </c>
      <c r="C423" s="12">
        <v>25931</v>
      </c>
      <c r="D423" s="12">
        <v>52</v>
      </c>
      <c r="E423" s="31">
        <f t="shared" si="12"/>
        <v>6159.5888117469885</v>
      </c>
      <c r="F423" s="31">
        <f t="shared" si="13"/>
        <v>4530.852234233671</v>
      </c>
    </row>
    <row r="424" spans="1:6" x14ac:dyDescent="0.2">
      <c r="A424" s="6">
        <v>419</v>
      </c>
      <c r="B424" s="34">
        <v>68.711083967136673</v>
      </c>
      <c r="C424" s="12">
        <v>25931</v>
      </c>
      <c r="D424" s="12">
        <v>52</v>
      </c>
      <c r="E424" s="31">
        <f t="shared" si="12"/>
        <v>6156.6898372411133</v>
      </c>
      <c r="F424" s="31">
        <f t="shared" si="13"/>
        <v>4528.7016596744161</v>
      </c>
    </row>
    <row r="425" spans="1:6" x14ac:dyDescent="0.2">
      <c r="A425" s="6">
        <v>420</v>
      </c>
      <c r="B425" s="34">
        <v>68.743632544782102</v>
      </c>
      <c r="C425" s="12">
        <v>25931</v>
      </c>
      <c r="D425" s="12">
        <v>52</v>
      </c>
      <c r="E425" s="31">
        <f t="shared" si="12"/>
        <v>6153.7994026828392</v>
      </c>
      <c r="F425" s="31">
        <f t="shared" si="13"/>
        <v>4526.5574203878623</v>
      </c>
    </row>
    <row r="426" spans="1:6" x14ac:dyDescent="0.2">
      <c r="A426" s="6">
        <v>421</v>
      </c>
      <c r="B426" s="34">
        <v>68.776116210172063</v>
      </c>
      <c r="C426" s="12">
        <v>25931</v>
      </c>
      <c r="D426" s="12">
        <v>52</v>
      </c>
      <c r="E426" s="31">
        <f t="shared" si="12"/>
        <v>6150.9174602150833</v>
      </c>
      <c r="F426" s="31">
        <f t="shared" si="13"/>
        <v>4524.419480871723</v>
      </c>
    </row>
    <row r="427" spans="1:6" x14ac:dyDescent="0.2">
      <c r="A427" s="6">
        <v>422</v>
      </c>
      <c r="B427" s="34">
        <v>68.808535271313019</v>
      </c>
      <c r="C427" s="12">
        <v>25931</v>
      </c>
      <c r="D427" s="12">
        <v>52</v>
      </c>
      <c r="E427" s="31">
        <f t="shared" si="12"/>
        <v>6148.0439623669354</v>
      </c>
      <c r="F427" s="31">
        <f t="shared" si="13"/>
        <v>4522.2878059101886</v>
      </c>
    </row>
    <row r="428" spans="1:6" x14ac:dyDescent="0.2">
      <c r="A428" s="6">
        <v>423</v>
      </c>
      <c r="B428" s="34">
        <v>68.840890034024284</v>
      </c>
      <c r="C428" s="12">
        <v>25931</v>
      </c>
      <c r="D428" s="12">
        <v>52</v>
      </c>
      <c r="E428" s="31">
        <f t="shared" si="12"/>
        <v>6145.1788620496336</v>
      </c>
      <c r="F428" s="31">
        <f t="shared" si="13"/>
        <v>4520.1623605709447</v>
      </c>
    </row>
    <row r="429" spans="1:6" x14ac:dyDescent="0.2">
      <c r="A429" s="6">
        <v>424</v>
      </c>
      <c r="B429" s="34">
        <v>68.873180801958895</v>
      </c>
      <c r="C429" s="12">
        <v>25931</v>
      </c>
      <c r="D429" s="12">
        <v>52</v>
      </c>
      <c r="E429" s="31">
        <f t="shared" si="12"/>
        <v>6142.3221125525506</v>
      </c>
      <c r="F429" s="31">
        <f t="shared" si="13"/>
        <v>4518.0431102021885</v>
      </c>
    </row>
    <row r="430" spans="1:6" x14ac:dyDescent="0.2">
      <c r="A430" s="6">
        <v>425</v>
      </c>
      <c r="B430" s="34">
        <v>68.905407876623855</v>
      </c>
      <c r="C430" s="12">
        <v>25931</v>
      </c>
      <c r="D430" s="12">
        <v>52</v>
      </c>
      <c r="E430" s="31">
        <f t="shared" si="12"/>
        <v>6139.4736675392596</v>
      </c>
      <c r="F430" s="31">
        <f t="shared" si="13"/>
        <v>4515.9300204297178</v>
      </c>
    </row>
    <row r="431" spans="1:6" x14ac:dyDescent="0.2">
      <c r="A431" s="6">
        <v>426</v>
      </c>
      <c r="B431" s="34">
        <v>68.937571557400332</v>
      </c>
      <c r="C431" s="12">
        <v>25931</v>
      </c>
      <c r="D431" s="12">
        <v>52</v>
      </c>
      <c r="E431" s="31">
        <f t="shared" si="12"/>
        <v>6136.6334810436429</v>
      </c>
      <c r="F431" s="31">
        <f t="shared" si="13"/>
        <v>4513.8230571540371</v>
      </c>
    </row>
    <row r="432" spans="1:6" x14ac:dyDescent="0.2">
      <c r="A432" s="6">
        <v>427</v>
      </c>
      <c r="B432" s="34">
        <v>68.969672141563819</v>
      </c>
      <c r="C432" s="12">
        <v>25931</v>
      </c>
      <c r="D432" s="12">
        <v>52</v>
      </c>
      <c r="E432" s="31">
        <f t="shared" si="12"/>
        <v>6133.8015074660207</v>
      </c>
      <c r="F432" s="31">
        <f t="shared" si="13"/>
        <v>4511.7221865474921</v>
      </c>
    </row>
    <row r="433" spans="1:6" x14ac:dyDescent="0.2">
      <c r="A433" s="6">
        <v>428</v>
      </c>
      <c r="B433" s="34">
        <v>69.001709924303483</v>
      </c>
      <c r="C433" s="12">
        <v>25931</v>
      </c>
      <c r="D433" s="12">
        <v>52</v>
      </c>
      <c r="E433" s="31">
        <f t="shared" si="12"/>
        <v>6130.977701569388</v>
      </c>
      <c r="F433" s="31">
        <f t="shared" si="13"/>
        <v>4509.6273750514747</v>
      </c>
    </row>
    <row r="434" spans="1:6" x14ac:dyDescent="0.2">
      <c r="A434" s="6">
        <v>429</v>
      </c>
      <c r="B434" s="34">
        <v>69.033685198741907</v>
      </c>
      <c r="C434" s="12">
        <v>25931</v>
      </c>
      <c r="D434" s="12">
        <v>52</v>
      </c>
      <c r="E434" s="31">
        <f t="shared" si="12"/>
        <v>6128.1620184756466</v>
      </c>
      <c r="F434" s="31">
        <f t="shared" si="13"/>
        <v>4507.5385893736247</v>
      </c>
    </row>
    <row r="435" spans="1:6" x14ac:dyDescent="0.2">
      <c r="A435" s="6">
        <v>430</v>
      </c>
      <c r="B435" s="34">
        <v>69.065598255954228</v>
      </c>
      <c r="C435" s="12">
        <v>25931</v>
      </c>
      <c r="D435" s="12">
        <v>52</v>
      </c>
      <c r="E435" s="31">
        <f t="shared" si="12"/>
        <v>6125.3544136619121</v>
      </c>
      <c r="F435" s="31">
        <f t="shared" si="13"/>
        <v>4505.4557964850974</v>
      </c>
    </row>
    <row r="436" spans="1:6" x14ac:dyDescent="0.2">
      <c r="A436" s="6">
        <v>431</v>
      </c>
      <c r="B436" s="34">
        <v>69.0974493849872</v>
      </c>
      <c r="C436" s="12">
        <v>25931</v>
      </c>
      <c r="D436" s="12">
        <v>52</v>
      </c>
      <c r="E436" s="31">
        <f t="shared" si="12"/>
        <v>6122.5548429568526</v>
      </c>
      <c r="F436" s="31">
        <f t="shared" si="13"/>
        <v>4503.3789636178426</v>
      </c>
    </row>
    <row r="437" spans="1:6" x14ac:dyDescent="0.2">
      <c r="A437" s="6">
        <v>432</v>
      </c>
      <c r="B437" s="34">
        <v>69.129238872877949</v>
      </c>
      <c r="C437" s="12">
        <v>25931</v>
      </c>
      <c r="D437" s="12">
        <v>52</v>
      </c>
      <c r="E437" s="31">
        <f t="shared" si="12"/>
        <v>6119.7632625370952</v>
      </c>
      <c r="F437" s="31">
        <f t="shared" si="13"/>
        <v>4501.3080582619395</v>
      </c>
    </row>
    <row r="438" spans="1:6" x14ac:dyDescent="0.2">
      <c r="A438" s="6">
        <v>433</v>
      </c>
      <c r="B438" s="34">
        <v>69.1609670046726</v>
      </c>
      <c r="C438" s="12">
        <v>25931</v>
      </c>
      <c r="D438" s="12">
        <v>52</v>
      </c>
      <c r="E438" s="31">
        <f t="shared" si="12"/>
        <v>6116.9796289236501</v>
      </c>
      <c r="F438" s="31">
        <f t="shared" si="13"/>
        <v>4499.2430481629453</v>
      </c>
    </row>
    <row r="439" spans="1:6" x14ac:dyDescent="0.2">
      <c r="A439" s="6">
        <v>434</v>
      </c>
      <c r="B439" s="34">
        <v>69.192634063444615</v>
      </c>
      <c r="C439" s="12">
        <v>25931</v>
      </c>
      <c r="D439" s="12">
        <v>52</v>
      </c>
      <c r="E439" s="31">
        <f t="shared" si="12"/>
        <v>6114.2038989784069</v>
      </c>
      <c r="F439" s="31">
        <f t="shared" si="13"/>
        <v>4497.183901319293</v>
      </c>
    </row>
    <row r="440" spans="1:6" x14ac:dyDescent="0.2">
      <c r="A440" s="6">
        <v>435</v>
      </c>
      <c r="B440" s="34">
        <v>69.224240330313052</v>
      </c>
      <c r="C440" s="12">
        <v>25931</v>
      </c>
      <c r="D440" s="12">
        <v>52</v>
      </c>
      <c r="E440" s="31">
        <f t="shared" si="12"/>
        <v>6111.4360299006421</v>
      </c>
      <c r="F440" s="31">
        <f t="shared" si="13"/>
        <v>4495.1305859797048</v>
      </c>
    </row>
    <row r="441" spans="1:6" x14ac:dyDescent="0.2">
      <c r="A441" s="6">
        <v>436</v>
      </c>
      <c r="B441" s="34">
        <v>69.255786084460325</v>
      </c>
      <c r="C441" s="12">
        <v>25931</v>
      </c>
      <c r="D441" s="12">
        <v>52</v>
      </c>
      <c r="E441" s="31">
        <f t="shared" si="12"/>
        <v>6108.6759792236162</v>
      </c>
      <c r="F441" s="31">
        <f t="shared" si="13"/>
        <v>4493.0830706406641</v>
      </c>
    </row>
    <row r="442" spans="1:6" x14ac:dyDescent="0.2">
      <c r="A442" s="6">
        <v>437</v>
      </c>
      <c r="B442" s="34">
        <v>69.287271603150174</v>
      </c>
      <c r="C442" s="12">
        <v>25931</v>
      </c>
      <c r="D442" s="12">
        <v>52</v>
      </c>
      <c r="E442" s="31">
        <f t="shared" si="12"/>
        <v>6105.9237048111609</v>
      </c>
      <c r="F442" s="31">
        <f t="shared" si="13"/>
        <v>4491.0413240438866</v>
      </c>
    </row>
    <row r="443" spans="1:6" x14ac:dyDescent="0.2">
      <c r="A443" s="6">
        <v>438</v>
      </c>
      <c r="B443" s="34">
        <v>69.318697161745035</v>
      </c>
      <c r="C443" s="12">
        <v>25931</v>
      </c>
      <c r="D443" s="12">
        <v>52</v>
      </c>
      <c r="E443" s="31">
        <f t="shared" si="12"/>
        <v>6103.1791648543513</v>
      </c>
      <c r="F443" s="31">
        <f t="shared" si="13"/>
        <v>4489.0053151738502</v>
      </c>
    </row>
    <row r="444" spans="1:6" x14ac:dyDescent="0.2">
      <c r="A444" s="6">
        <v>439</v>
      </c>
      <c r="B444" s="34">
        <v>69.350063033723458</v>
      </c>
      <c r="C444" s="12">
        <v>25931</v>
      </c>
      <c r="D444" s="12">
        <v>52</v>
      </c>
      <c r="E444" s="31">
        <f t="shared" si="12"/>
        <v>6100.4423178682</v>
      </c>
      <c r="F444" s="31">
        <f t="shared" si="13"/>
        <v>4486.9750132553409</v>
      </c>
    </row>
    <row r="445" spans="1:6" x14ac:dyDescent="0.2">
      <c r="A445" s="6">
        <v>440</v>
      </c>
      <c r="B445" s="34">
        <v>69.381369490697253</v>
      </c>
      <c r="C445" s="12">
        <v>25931</v>
      </c>
      <c r="D445" s="12">
        <v>52</v>
      </c>
      <c r="E445" s="31">
        <f t="shared" si="12"/>
        <v>6097.7131226883866</v>
      </c>
      <c r="F445" s="31">
        <f t="shared" si="13"/>
        <v>4484.9503877510288</v>
      </c>
    </row>
    <row r="446" spans="1:6" x14ac:dyDescent="0.2">
      <c r="A446" s="6">
        <v>441</v>
      </c>
      <c r="B446" s="34">
        <v>69.412616802428431</v>
      </c>
      <c r="C446" s="12">
        <v>25931</v>
      </c>
      <c r="D446" s="12">
        <v>52</v>
      </c>
      <c r="E446" s="31">
        <f t="shared" si="12"/>
        <v>6094.991538468048</v>
      </c>
      <c r="F446" s="31">
        <f t="shared" si="13"/>
        <v>4482.9314083590853</v>
      </c>
    </row>
    <row r="447" spans="1:6" x14ac:dyDescent="0.2">
      <c r="A447" s="6">
        <v>442</v>
      </c>
      <c r="B447" s="34">
        <v>69.443805236845918</v>
      </c>
      <c r="C447" s="12">
        <v>25931</v>
      </c>
      <c r="D447" s="12">
        <v>52</v>
      </c>
      <c r="E447" s="31">
        <f t="shared" si="12"/>
        <v>6092.2775246745905</v>
      </c>
      <c r="F447" s="31">
        <f t="shared" si="13"/>
        <v>4480.9180450108233</v>
      </c>
    </row>
    <row r="448" spans="1:6" x14ac:dyDescent="0.2">
      <c r="A448" s="6">
        <v>443</v>
      </c>
      <c r="B448" s="34">
        <v>69.474935060062251</v>
      </c>
      <c r="C448" s="12">
        <v>25931</v>
      </c>
      <c r="D448" s="12">
        <v>52</v>
      </c>
      <c r="E448" s="31">
        <f t="shared" si="12"/>
        <v>6089.571041086544</v>
      </c>
      <c r="F448" s="31">
        <f t="shared" si="13"/>
        <v>4478.9102678683557</v>
      </c>
    </row>
    <row r="449" spans="1:6" x14ac:dyDescent="0.2">
      <c r="A449" s="6">
        <v>444</v>
      </c>
      <c r="B449" s="34">
        <v>69.506006536389819</v>
      </c>
      <c r="C449" s="12">
        <v>25931</v>
      </c>
      <c r="D449" s="12">
        <v>52</v>
      </c>
      <c r="E449" s="31">
        <f t="shared" si="12"/>
        <v>6086.8720477904617</v>
      </c>
      <c r="F449" s="31">
        <f t="shared" si="13"/>
        <v>4476.9080473223003</v>
      </c>
    </row>
    <row r="450" spans="1:6" x14ac:dyDescent="0.2">
      <c r="A450" s="6">
        <v>445</v>
      </c>
      <c r="B450" s="34">
        <v>69.537019928357125</v>
      </c>
      <c r="C450" s="12">
        <v>25931</v>
      </c>
      <c r="D450" s="12">
        <v>52</v>
      </c>
      <c r="E450" s="31">
        <f t="shared" si="12"/>
        <v>6084.1805051778583</v>
      </c>
      <c r="F450" s="31">
        <f t="shared" si="13"/>
        <v>4474.9113539895088</v>
      </c>
    </row>
    <row r="451" spans="1:6" x14ac:dyDescent="0.2">
      <c r="A451" s="6">
        <v>446</v>
      </c>
      <c r="B451" s="34">
        <v>69.56797549672487</v>
      </c>
      <c r="C451" s="12">
        <v>25931</v>
      </c>
      <c r="D451" s="12">
        <v>52</v>
      </c>
      <c r="E451" s="31">
        <f t="shared" si="12"/>
        <v>6081.4963739421664</v>
      </c>
      <c r="F451" s="31">
        <f t="shared" si="13"/>
        <v>4472.9201587108055</v>
      </c>
    </row>
    <row r="452" spans="1:6" x14ac:dyDescent="0.2">
      <c r="A452" s="6">
        <v>447</v>
      </c>
      <c r="B452" s="34">
        <v>69.598873500501554</v>
      </c>
      <c r="C452" s="12">
        <v>25931</v>
      </c>
      <c r="D452" s="12">
        <v>52</v>
      </c>
      <c r="E452" s="31">
        <f t="shared" si="12"/>
        <v>6078.8196150757703</v>
      </c>
      <c r="F452" s="31">
        <f t="shared" si="13"/>
        <v>4470.9344325487909</v>
      </c>
    </row>
    <row r="453" spans="1:6" x14ac:dyDescent="0.2">
      <c r="A453" s="6">
        <v>448</v>
      </c>
      <c r="B453" s="34">
        <v>69.629714196959497</v>
      </c>
      <c r="C453" s="12">
        <v>25931</v>
      </c>
      <c r="D453" s="12">
        <v>52</v>
      </c>
      <c r="E453" s="31">
        <f t="shared" si="12"/>
        <v>6076.1501898670222</v>
      </c>
      <c r="F453" s="31">
        <f t="shared" si="13"/>
        <v>4468.9541467856243</v>
      </c>
    </row>
    <row r="454" spans="1:6" x14ac:dyDescent="0.2">
      <c r="A454" s="6">
        <v>449</v>
      </c>
      <c r="B454" s="34">
        <v>69.660497841650056</v>
      </c>
      <c r="C454" s="12">
        <v>25931</v>
      </c>
      <c r="D454" s="12">
        <v>52</v>
      </c>
      <c r="E454" s="31">
        <f t="shared" si="12"/>
        <v>6073.4880598973368</v>
      </c>
      <c r="F454" s="31">
        <f t="shared" si="13"/>
        <v>4466.979272920873</v>
      </c>
    </row>
    <row r="455" spans="1:6" x14ac:dyDescent="0.2">
      <c r="A455" s="6">
        <v>450</v>
      </c>
      <c r="B455" s="34">
        <v>69.691224688418984</v>
      </c>
      <c r="C455" s="12">
        <v>25931</v>
      </c>
      <c r="D455" s="12">
        <v>52</v>
      </c>
      <c r="E455" s="31">
        <f t="shared" ref="E455:E518" si="14">12*1.348*(1/$B455*$C$6)+$D$6</f>
        <v>6070.8331870383136</v>
      </c>
      <c r="F455" s="31">
        <f t="shared" ref="F455:F518" si="15">12*(1/$B455*$C$6)</f>
        <v>4465.0097826693718</v>
      </c>
    </row>
    <row r="456" spans="1:6" x14ac:dyDescent="0.2">
      <c r="A456" s="6">
        <v>451</v>
      </c>
      <c r="B456" s="34">
        <v>69.721894989421628</v>
      </c>
      <c r="C456" s="12">
        <v>25931</v>
      </c>
      <c r="D456" s="12">
        <v>52</v>
      </c>
      <c r="E456" s="31">
        <f t="shared" si="14"/>
        <v>6068.1855334488755</v>
      </c>
      <c r="F456" s="31">
        <f t="shared" si="15"/>
        <v>4463.0456479591057</v>
      </c>
    </row>
    <row r="457" spans="1:6" x14ac:dyDescent="0.2">
      <c r="A457" s="6">
        <v>452</v>
      </c>
      <c r="B457" s="34">
        <v>69.752508995137845</v>
      </c>
      <c r="C457" s="12">
        <v>25931</v>
      </c>
      <c r="D457" s="12">
        <v>52</v>
      </c>
      <c r="E457" s="31">
        <f t="shared" si="14"/>
        <v>6065.545061572464</v>
      </c>
      <c r="F457" s="31">
        <f t="shared" si="15"/>
        <v>4461.086840929127</v>
      </c>
    </row>
    <row r="458" spans="1:6" x14ac:dyDescent="0.2">
      <c r="A458" s="6">
        <v>453</v>
      </c>
      <c r="B458" s="34">
        <v>69.783066954386939</v>
      </c>
      <c r="C458" s="12">
        <v>25931</v>
      </c>
      <c r="D458" s="12">
        <v>52</v>
      </c>
      <c r="E458" s="31">
        <f t="shared" si="14"/>
        <v>6062.9117341342435</v>
      </c>
      <c r="F458" s="31">
        <f t="shared" si="15"/>
        <v>4459.1333339274797</v>
      </c>
    </row>
    <row r="459" spans="1:6" x14ac:dyDescent="0.2">
      <c r="A459" s="6">
        <v>454</v>
      </c>
      <c r="B459" s="34">
        <v>69.813569114342144</v>
      </c>
      <c r="C459" s="12">
        <v>25931</v>
      </c>
      <c r="D459" s="12">
        <v>52</v>
      </c>
      <c r="E459" s="31">
        <f t="shared" si="14"/>
        <v>6060.2855141383734</v>
      </c>
      <c r="F459" s="31">
        <f t="shared" si="15"/>
        <v>4457.1850995091791</v>
      </c>
    </row>
    <row r="460" spans="1:6" x14ac:dyDescent="0.2">
      <c r="A460" s="6">
        <v>455</v>
      </c>
      <c r="B460" s="34">
        <v>69.844015720545215</v>
      </c>
      <c r="C460" s="12">
        <v>25931</v>
      </c>
      <c r="D460" s="12">
        <v>52</v>
      </c>
      <c r="E460" s="31">
        <f t="shared" si="14"/>
        <v>6057.6663648652766</v>
      </c>
      <c r="F460" s="31">
        <f t="shared" si="15"/>
        <v>4455.2421104341811</v>
      </c>
    </row>
    <row r="461" spans="1:6" x14ac:dyDescent="0.2">
      <c r="A461" s="6">
        <v>456</v>
      </c>
      <c r="B461" s="34">
        <v>69.874407016920699</v>
      </c>
      <c r="C461" s="12">
        <v>25931</v>
      </c>
      <c r="D461" s="12">
        <v>52</v>
      </c>
      <c r="E461" s="31">
        <f t="shared" si="14"/>
        <v>6055.0542498689711</v>
      </c>
      <c r="F461" s="31">
        <f t="shared" si="15"/>
        <v>4453.3043396654084</v>
      </c>
    </row>
    <row r="462" spans="1:6" x14ac:dyDescent="0.2">
      <c r="A462" s="6">
        <v>457</v>
      </c>
      <c r="B462" s="34">
        <v>69.904743245790144</v>
      </c>
      <c r="C462" s="12">
        <v>25931</v>
      </c>
      <c r="D462" s="12">
        <v>52</v>
      </c>
      <c r="E462" s="31">
        <f t="shared" si="14"/>
        <v>6052.4491329744078</v>
      </c>
      <c r="F462" s="31">
        <f t="shared" si="15"/>
        <v>4451.3717603667701</v>
      </c>
    </row>
    <row r="463" spans="1:6" x14ac:dyDescent="0.2">
      <c r="A463" s="6">
        <v>458</v>
      </c>
      <c r="B463" s="34">
        <v>69.935024647886124</v>
      </c>
      <c r="C463" s="12">
        <v>25931</v>
      </c>
      <c r="D463" s="12">
        <v>52</v>
      </c>
      <c r="E463" s="31">
        <f t="shared" si="14"/>
        <v>6049.8509782748579</v>
      </c>
      <c r="F463" s="31">
        <f t="shared" si="15"/>
        <v>4449.4443459012291</v>
      </c>
    </row>
    <row r="464" spans="1:6" x14ac:dyDescent="0.2">
      <c r="A464" s="6">
        <v>459</v>
      </c>
      <c r="B464" s="34">
        <v>69.965251462366041</v>
      </c>
      <c r="C464" s="12">
        <v>25931</v>
      </c>
      <c r="D464" s="12">
        <v>52</v>
      </c>
      <c r="E464" s="31">
        <f t="shared" si="14"/>
        <v>6047.2597501293258</v>
      </c>
      <c r="F464" s="31">
        <f t="shared" si="15"/>
        <v>4447.5220698288758</v>
      </c>
    </row>
    <row r="465" spans="1:6" x14ac:dyDescent="0.2">
      <c r="A465" s="6">
        <v>460</v>
      </c>
      <c r="B465" s="34">
        <v>69.995423926825922</v>
      </c>
      <c r="C465" s="12">
        <v>25931</v>
      </c>
      <c r="D465" s="12">
        <v>52</v>
      </c>
      <c r="E465" s="31">
        <f t="shared" si="14"/>
        <v>6044.6754131599882</v>
      </c>
      <c r="F465" s="31">
        <f t="shared" si="15"/>
        <v>4445.6049059050356</v>
      </c>
    </row>
    <row r="466" spans="1:6" x14ac:dyDescent="0.2">
      <c r="A466" s="6">
        <v>461</v>
      </c>
      <c r="B466" s="34">
        <v>70.025542277313875</v>
      </c>
      <c r="C466" s="12">
        <v>25931</v>
      </c>
      <c r="D466" s="12">
        <v>52</v>
      </c>
      <c r="E466" s="31">
        <f t="shared" si="14"/>
        <v>6042.0979322496751</v>
      </c>
      <c r="F466" s="31">
        <f t="shared" si="15"/>
        <v>4443.6928280783932</v>
      </c>
    </row>
    <row r="467" spans="1:6" x14ac:dyDescent="0.2">
      <c r="A467" s="6">
        <v>462</v>
      </c>
      <c r="B467" s="34">
        <v>70.055606748343592</v>
      </c>
      <c r="C467" s="12">
        <v>25931</v>
      </c>
      <c r="D467" s="12">
        <v>52</v>
      </c>
      <c r="E467" s="31">
        <f t="shared" si="14"/>
        <v>6039.5272725393652</v>
      </c>
      <c r="F467" s="31">
        <f t="shared" si="15"/>
        <v>4441.7858104891429</v>
      </c>
    </row>
    <row r="468" spans="1:6" x14ac:dyDescent="0.2">
      <c r="A468" s="6">
        <v>463</v>
      </c>
      <c r="B468" s="34">
        <v>70.085617572907651</v>
      </c>
      <c r="C468" s="12">
        <v>25931</v>
      </c>
      <c r="D468" s="12">
        <v>52</v>
      </c>
      <c r="E468" s="31">
        <f t="shared" si="14"/>
        <v>6036.9633994257156</v>
      </c>
      <c r="F468" s="31">
        <f t="shared" si="15"/>
        <v>4439.8838274671471</v>
      </c>
    </row>
    <row r="469" spans="1:6" x14ac:dyDescent="0.2">
      <c r="A469" s="6">
        <v>464</v>
      </c>
      <c r="B469" s="34">
        <v>70.115574982490472</v>
      </c>
      <c r="C469" s="12">
        <v>25931</v>
      </c>
      <c r="D469" s="12">
        <v>52</v>
      </c>
      <c r="E469" s="31">
        <f t="shared" si="14"/>
        <v>6034.4062785586393</v>
      </c>
      <c r="F469" s="31">
        <f t="shared" si="15"/>
        <v>4437.9868535301466</v>
      </c>
    </row>
    <row r="470" spans="1:6" x14ac:dyDescent="0.2">
      <c r="A470" s="6">
        <v>465</v>
      </c>
      <c r="B470" s="34">
        <v>70.145479207081507</v>
      </c>
      <c r="C470" s="12">
        <v>25931</v>
      </c>
      <c r="D470" s="12">
        <v>52</v>
      </c>
      <c r="E470" s="31">
        <f t="shared" si="14"/>
        <v>6031.8558758388763</v>
      </c>
      <c r="F470" s="31">
        <f t="shared" si="15"/>
        <v>4436.0948633819553</v>
      </c>
    </row>
    <row r="471" spans="1:6" x14ac:dyDescent="0.2">
      <c r="A471" s="6">
        <v>466</v>
      </c>
      <c r="B471" s="34">
        <v>70.175330475187991</v>
      </c>
      <c r="C471" s="12">
        <v>25931</v>
      </c>
      <c r="D471" s="12">
        <v>52</v>
      </c>
      <c r="E471" s="31">
        <f t="shared" si="14"/>
        <v>6029.3121574156203</v>
      </c>
      <c r="F471" s="31">
        <f t="shared" si="15"/>
        <v>4434.2078319106968</v>
      </c>
    </row>
    <row r="472" spans="1:6" x14ac:dyDescent="0.2">
      <c r="A472" s="6">
        <v>467</v>
      </c>
      <c r="B472" s="34">
        <v>70.205129013847568</v>
      </c>
      <c r="C472" s="12">
        <v>25931</v>
      </c>
      <c r="D472" s="12">
        <v>52</v>
      </c>
      <c r="E472" s="31">
        <f t="shared" si="14"/>
        <v>6026.7750896841735</v>
      </c>
      <c r="F472" s="31">
        <f t="shared" si="15"/>
        <v>4432.3257341870722</v>
      </c>
    </row>
    <row r="473" spans="1:6" x14ac:dyDescent="0.2">
      <c r="A473" s="6">
        <v>468</v>
      </c>
      <c r="B473" s="34">
        <v>70.234875048641086</v>
      </c>
      <c r="C473" s="12">
        <v>25931</v>
      </c>
      <c r="D473" s="12">
        <v>52</v>
      </c>
      <c r="E473" s="31">
        <f t="shared" si="14"/>
        <v>6024.2446392835973</v>
      </c>
      <c r="F473" s="31">
        <f t="shared" si="15"/>
        <v>4430.4485454626083</v>
      </c>
    </row>
    <row r="474" spans="1:6" x14ac:dyDescent="0.2">
      <c r="A474" s="6">
        <v>469</v>
      </c>
      <c r="B474" s="34">
        <v>70.264568803704776</v>
      </c>
      <c r="C474" s="12">
        <v>25931</v>
      </c>
      <c r="D474" s="12">
        <v>52</v>
      </c>
      <c r="E474" s="31">
        <f t="shared" si="14"/>
        <v>6021.720773094441</v>
      </c>
      <c r="F474" s="31">
        <f t="shared" si="15"/>
        <v>4428.5762411679825</v>
      </c>
    </row>
    <row r="475" spans="1:6" x14ac:dyDescent="0.2">
      <c r="A475" s="6">
        <v>470</v>
      </c>
      <c r="B475" s="34">
        <v>70.294210501742768</v>
      </c>
      <c r="C475" s="12">
        <v>25931</v>
      </c>
      <c r="D475" s="12">
        <v>52</v>
      </c>
      <c r="E475" s="31">
        <f t="shared" si="14"/>
        <v>6019.2034582364449</v>
      </c>
      <c r="F475" s="31">
        <f t="shared" si="15"/>
        <v>4426.708796911309</v>
      </c>
    </row>
    <row r="476" spans="1:6" x14ac:dyDescent="0.2">
      <c r="A476" s="6">
        <v>471</v>
      </c>
      <c r="B476" s="34">
        <v>70.323800364039187</v>
      </c>
      <c r="C476" s="12">
        <v>25931</v>
      </c>
      <c r="D476" s="12">
        <v>52</v>
      </c>
      <c r="E476" s="31">
        <f t="shared" si="14"/>
        <v>6016.6926620663016</v>
      </c>
      <c r="F476" s="31">
        <f t="shared" si="15"/>
        <v>4424.8461884764838</v>
      </c>
    </row>
    <row r="477" spans="1:6" x14ac:dyDescent="0.2">
      <c r="A477" s="6">
        <v>472</v>
      </c>
      <c r="B477" s="34">
        <v>70.353338610470146</v>
      </c>
      <c r="C477" s="12">
        <v>25931</v>
      </c>
      <c r="D477" s="12">
        <v>52</v>
      </c>
      <c r="E477" s="31">
        <f t="shared" si="14"/>
        <v>6014.1883521754435</v>
      </c>
      <c r="F477" s="31">
        <f t="shared" si="15"/>
        <v>4422.9883918215455</v>
      </c>
    </row>
    <row r="478" spans="1:6" x14ac:dyDescent="0.2">
      <c r="A478" s="6">
        <v>473</v>
      </c>
      <c r="B478" s="34">
        <v>70.382825459515757</v>
      </c>
      <c r="C478" s="12">
        <v>25931</v>
      </c>
      <c r="D478" s="12">
        <v>52</v>
      </c>
      <c r="E478" s="31">
        <f t="shared" si="14"/>
        <v>6011.6904963878387</v>
      </c>
      <c r="F478" s="31">
        <f t="shared" si="15"/>
        <v>4421.1353830770313</v>
      </c>
    </row>
    <row r="479" spans="1:6" x14ac:dyDescent="0.2">
      <c r="A479" s="6">
        <v>474</v>
      </c>
      <c r="B479" s="34">
        <v>70.412261128271865</v>
      </c>
      <c r="C479" s="12">
        <v>25931</v>
      </c>
      <c r="D479" s="12">
        <v>52</v>
      </c>
      <c r="E479" s="31">
        <f t="shared" si="14"/>
        <v>6009.1990627578198</v>
      </c>
      <c r="F479" s="31">
        <f t="shared" si="15"/>
        <v>4419.2871385443759</v>
      </c>
    </row>
    <row r="480" spans="1:6" x14ac:dyDescent="0.2">
      <c r="A480" s="6">
        <v>475</v>
      </c>
      <c r="B480" s="34">
        <v>70.441645832461731</v>
      </c>
      <c r="C480" s="12">
        <v>25931</v>
      </c>
      <c r="D480" s="12">
        <v>52</v>
      </c>
      <c r="E480" s="31">
        <f t="shared" si="14"/>
        <v>6006.7140195679494</v>
      </c>
      <c r="F480" s="31">
        <f t="shared" si="15"/>
        <v>4417.4436346943239</v>
      </c>
    </row>
    <row r="481" spans="1:6" x14ac:dyDescent="0.2">
      <c r="A481" s="6">
        <v>476</v>
      </c>
      <c r="B481" s="34">
        <v>70.470979786447614</v>
      </c>
      <c r="C481" s="12">
        <v>25931</v>
      </c>
      <c r="D481" s="12">
        <v>52</v>
      </c>
      <c r="E481" s="31">
        <f t="shared" si="14"/>
        <v>6004.2353353268836</v>
      </c>
      <c r="F481" s="31">
        <f t="shared" si="15"/>
        <v>4415.6048481653434</v>
      </c>
    </row>
    <row r="482" spans="1:6" x14ac:dyDescent="0.2">
      <c r="A482" s="6">
        <v>477</v>
      </c>
      <c r="B482" s="34">
        <v>70.500263203242142</v>
      </c>
      <c r="C482" s="12">
        <v>25931</v>
      </c>
      <c r="D482" s="12">
        <v>52</v>
      </c>
      <c r="E482" s="31">
        <f t="shared" si="14"/>
        <v>6001.7629787672913</v>
      </c>
      <c r="F482" s="31">
        <f t="shared" si="15"/>
        <v>4413.7707557620852</v>
      </c>
    </row>
    <row r="483" spans="1:6" x14ac:dyDescent="0.2">
      <c r="A483" s="6">
        <v>478</v>
      </c>
      <c r="B483" s="34">
        <v>70.52949629451966</v>
      </c>
      <c r="C483" s="12">
        <v>25931</v>
      </c>
      <c r="D483" s="12">
        <v>52</v>
      </c>
      <c r="E483" s="31">
        <f t="shared" si="14"/>
        <v>5999.2969188437728</v>
      </c>
      <c r="F483" s="31">
        <f t="shared" si="15"/>
        <v>4411.941334453837</v>
      </c>
    </row>
    <row r="484" spans="1:6" x14ac:dyDescent="0.2">
      <c r="A484" s="6">
        <v>479</v>
      </c>
      <c r="B484" s="34">
        <v>70.558679270627337</v>
      </c>
      <c r="C484" s="12">
        <v>25931</v>
      </c>
      <c r="D484" s="12">
        <v>52</v>
      </c>
      <c r="E484" s="31">
        <f t="shared" si="14"/>
        <v>5996.837124730816</v>
      </c>
      <c r="F484" s="31">
        <f t="shared" si="15"/>
        <v>4410.1165613730082</v>
      </c>
    </row>
    <row r="485" spans="1:6" x14ac:dyDescent="0.2">
      <c r="A485" s="6">
        <v>480</v>
      </c>
      <c r="B485" s="34">
        <v>70.587812340596429</v>
      </c>
      <c r="C485" s="12">
        <v>25931</v>
      </c>
      <c r="D485" s="12">
        <v>52</v>
      </c>
      <c r="E485" s="31">
        <f t="shared" si="14"/>
        <v>5994.3835658207599</v>
      </c>
      <c r="F485" s="31">
        <f t="shared" si="15"/>
        <v>4408.2964138136194</v>
      </c>
    </row>
    <row r="486" spans="1:6" x14ac:dyDescent="0.2">
      <c r="A486" s="6">
        <v>481</v>
      </c>
      <c r="B486" s="34">
        <v>70.616895712152953</v>
      </c>
      <c r="C486" s="12">
        <v>25931</v>
      </c>
      <c r="D486" s="12">
        <v>52</v>
      </c>
      <c r="E486" s="31">
        <f t="shared" si="14"/>
        <v>5991.9362117218125</v>
      </c>
      <c r="F486" s="31">
        <f t="shared" si="15"/>
        <v>4406.4808692298302</v>
      </c>
    </row>
    <row r="487" spans="1:6" x14ac:dyDescent="0.2">
      <c r="A487" s="6">
        <v>482</v>
      </c>
      <c r="B487" s="34">
        <v>70.645929591728773</v>
      </c>
      <c r="C487" s="12">
        <v>25931</v>
      </c>
      <c r="D487" s="12">
        <v>52</v>
      </c>
      <c r="E487" s="31">
        <f t="shared" si="14"/>
        <v>5989.4950322560462</v>
      </c>
      <c r="F487" s="31">
        <f t="shared" si="15"/>
        <v>4404.6699052344557</v>
      </c>
    </row>
    <row r="488" spans="1:6" x14ac:dyDescent="0.2">
      <c r="A488" s="6">
        <v>483</v>
      </c>
      <c r="B488" s="34">
        <v>70.674914184472243</v>
      </c>
      <c r="C488" s="12">
        <v>25931</v>
      </c>
      <c r="D488" s="12">
        <v>52</v>
      </c>
      <c r="E488" s="31">
        <f t="shared" si="14"/>
        <v>5987.0599974574598</v>
      </c>
      <c r="F488" s="31">
        <f t="shared" si="15"/>
        <v>4402.8634995975217</v>
      </c>
    </row>
    <row r="489" spans="1:6" x14ac:dyDescent="0.2">
      <c r="A489" s="6">
        <v>484</v>
      </c>
      <c r="B489" s="34">
        <v>70.703849694258778</v>
      </c>
      <c r="C489" s="12">
        <v>25931</v>
      </c>
      <c r="D489" s="12">
        <v>52</v>
      </c>
      <c r="E489" s="31">
        <f t="shared" si="14"/>
        <v>5984.6310775700322</v>
      </c>
      <c r="F489" s="31">
        <f t="shared" si="15"/>
        <v>4401.0616302448307</v>
      </c>
    </row>
    <row r="490" spans="1:6" x14ac:dyDescent="0.2">
      <c r="A490" s="6">
        <v>485</v>
      </c>
      <c r="B490" s="34">
        <v>70.732736323701417</v>
      </c>
      <c r="C490" s="12">
        <v>25931</v>
      </c>
      <c r="D490" s="12">
        <v>52</v>
      </c>
      <c r="E490" s="31">
        <f t="shared" si="14"/>
        <v>5982.2082430458122</v>
      </c>
      <c r="F490" s="31">
        <f t="shared" si="15"/>
        <v>4399.2642752565371</v>
      </c>
    </row>
    <row r="491" spans="1:6" x14ac:dyDescent="0.2">
      <c r="A491" s="6">
        <v>486</v>
      </c>
      <c r="B491" s="34">
        <v>70.761574274161191</v>
      </c>
      <c r="C491" s="12">
        <v>25931</v>
      </c>
      <c r="D491" s="12">
        <v>52</v>
      </c>
      <c r="E491" s="31">
        <f t="shared" si="14"/>
        <v>5979.7914645430255</v>
      </c>
      <c r="F491" s="31">
        <f t="shared" si="15"/>
        <v>4397.4714128657452</v>
      </c>
    </row>
    <row r="492" spans="1:6" x14ac:dyDescent="0.2">
      <c r="A492" s="6">
        <v>487</v>
      </c>
      <c r="B492" s="34">
        <v>70.790363745757489</v>
      </c>
      <c r="C492" s="12">
        <v>25931</v>
      </c>
      <c r="D492" s="12">
        <v>52</v>
      </c>
      <c r="E492" s="31">
        <f t="shared" si="14"/>
        <v>5977.3807129242014</v>
      </c>
      <c r="F492" s="31">
        <f t="shared" si="15"/>
        <v>4395.6830214571219</v>
      </c>
    </row>
    <row r="493" spans="1:6" x14ac:dyDescent="0.2">
      <c r="A493" s="6">
        <v>488</v>
      </c>
      <c r="B493" s="34">
        <v>70.819104937378171</v>
      </c>
      <c r="C493" s="12">
        <v>25931</v>
      </c>
      <c r="D493" s="12">
        <v>52</v>
      </c>
      <c r="E493" s="31">
        <f t="shared" si="14"/>
        <v>5974.9759592543242</v>
      </c>
      <c r="F493" s="31">
        <f t="shared" si="15"/>
        <v>4393.8990795655218</v>
      </c>
    </row>
    <row r="494" spans="1:6" x14ac:dyDescent="0.2">
      <c r="A494" s="6">
        <v>489</v>
      </c>
      <c r="B494" s="34">
        <v>70.847798046689633</v>
      </c>
      <c r="C494" s="12">
        <v>25931</v>
      </c>
      <c r="D494" s="12">
        <v>52</v>
      </c>
      <c r="E494" s="31">
        <f t="shared" si="14"/>
        <v>5972.5771747990038</v>
      </c>
      <c r="F494" s="31">
        <f t="shared" si="15"/>
        <v>4392.119565874631</v>
      </c>
    </row>
    <row r="495" spans="1:6" x14ac:dyDescent="0.2">
      <c r="A495" s="6">
        <v>490</v>
      </c>
      <c r="B495" s="34">
        <v>70.876443270146908</v>
      </c>
      <c r="C495" s="12">
        <v>25931</v>
      </c>
      <c r="D495" s="12">
        <v>52</v>
      </c>
      <c r="E495" s="31">
        <f t="shared" si="14"/>
        <v>5970.1843310226623</v>
      </c>
      <c r="F495" s="31">
        <f t="shared" si="15"/>
        <v>4390.3444592156238</v>
      </c>
    </row>
    <row r="496" spans="1:6" x14ac:dyDescent="0.2">
      <c r="A496" s="6">
        <v>491</v>
      </c>
      <c r="B496" s="34">
        <v>70.905040803003402</v>
      </c>
      <c r="C496" s="12">
        <v>25931</v>
      </c>
      <c r="D496" s="12">
        <v>52</v>
      </c>
      <c r="E496" s="31">
        <f t="shared" si="14"/>
        <v>5967.7973995867515</v>
      </c>
      <c r="F496" s="31">
        <f t="shared" si="15"/>
        <v>4388.5737385658394</v>
      </c>
    </row>
    <row r="497" spans="1:6" x14ac:dyDescent="0.2">
      <c r="A497" s="6">
        <v>492</v>
      </c>
      <c r="B497" s="34">
        <v>70.933590839320757</v>
      </c>
      <c r="C497" s="12">
        <v>25931</v>
      </c>
      <c r="D497" s="12">
        <v>52</v>
      </c>
      <c r="E497" s="31">
        <f t="shared" si="14"/>
        <v>5965.4163523479774</v>
      </c>
      <c r="F497" s="31">
        <f t="shared" si="15"/>
        <v>4386.8073830474605</v>
      </c>
    </row>
    <row r="498" spans="1:6" x14ac:dyDescent="0.2">
      <c r="A498" s="6">
        <v>493</v>
      </c>
      <c r="B498" s="34">
        <v>70.962093571978585</v>
      </c>
      <c r="C498" s="12">
        <v>25931</v>
      </c>
      <c r="D498" s="12">
        <v>52</v>
      </c>
      <c r="E498" s="31">
        <f t="shared" si="14"/>
        <v>5963.0411613565448</v>
      </c>
      <c r="F498" s="31">
        <f t="shared" si="15"/>
        <v>4385.0453719262196</v>
      </c>
    </row>
    <row r="499" spans="1:6" x14ac:dyDescent="0.2">
      <c r="A499" s="6">
        <v>494</v>
      </c>
      <c r="B499" s="34">
        <v>70.990549192683829</v>
      </c>
      <c r="C499" s="12">
        <v>25931</v>
      </c>
      <c r="D499" s="12">
        <v>52</v>
      </c>
      <c r="E499" s="31">
        <f t="shared" si="14"/>
        <v>5960.6717988544442</v>
      </c>
      <c r="F499" s="31">
        <f t="shared" si="15"/>
        <v>4383.2876846101208</v>
      </c>
    </row>
    <row r="500" spans="1:6" x14ac:dyDescent="0.2">
      <c r="A500" s="6">
        <v>495</v>
      </c>
      <c r="B500" s="34">
        <v>71.018957891980477</v>
      </c>
      <c r="C500" s="12">
        <v>25931</v>
      </c>
      <c r="D500" s="12">
        <v>52</v>
      </c>
      <c r="E500" s="31">
        <f t="shared" si="14"/>
        <v>5958.3082372737244</v>
      </c>
      <c r="F500" s="31">
        <f t="shared" si="15"/>
        <v>4381.5343006481635</v>
      </c>
    </row>
    <row r="501" spans="1:6" x14ac:dyDescent="0.2">
      <c r="A501" s="6">
        <v>496</v>
      </c>
      <c r="B501" s="34">
        <v>71.047319859258977</v>
      </c>
      <c r="C501" s="12">
        <v>25931</v>
      </c>
      <c r="D501" s="12">
        <v>52</v>
      </c>
      <c r="E501" s="31">
        <f t="shared" si="14"/>
        <v>5955.9504492347933</v>
      </c>
      <c r="F501" s="31">
        <f t="shared" si="15"/>
        <v>4379.7851997290745</v>
      </c>
    </row>
    <row r="502" spans="1:6" x14ac:dyDescent="0.2">
      <c r="A502" s="6">
        <v>497</v>
      </c>
      <c r="B502" s="34">
        <v>71.075635282765177</v>
      </c>
      <c r="C502" s="12">
        <v>25931</v>
      </c>
      <c r="D502" s="12">
        <v>52</v>
      </c>
      <c r="E502" s="31">
        <f t="shared" si="14"/>
        <v>5953.5984075447732</v>
      </c>
      <c r="F502" s="31">
        <f t="shared" si="15"/>
        <v>4378.0403616800986</v>
      </c>
    </row>
    <row r="503" spans="1:6" x14ac:dyDescent="0.2">
      <c r="A503" s="6">
        <v>498</v>
      </c>
      <c r="B503" s="34">
        <v>71.103904349609977</v>
      </c>
      <c r="C503" s="12">
        <v>25931</v>
      </c>
      <c r="D503" s="12">
        <v>52</v>
      </c>
      <c r="E503" s="31">
        <f t="shared" si="14"/>
        <v>5951.2520851958097</v>
      </c>
      <c r="F503" s="31">
        <f t="shared" si="15"/>
        <v>4376.2997664657341</v>
      </c>
    </row>
    <row r="504" spans="1:6" x14ac:dyDescent="0.2">
      <c r="A504" s="6">
        <v>499</v>
      </c>
      <c r="B504" s="34">
        <v>71.13212724577815</v>
      </c>
      <c r="C504" s="12">
        <v>25931</v>
      </c>
      <c r="D504" s="12">
        <v>52</v>
      </c>
      <c r="E504" s="31">
        <f t="shared" si="14"/>
        <v>5948.9114553634536</v>
      </c>
      <c r="F504" s="31">
        <f t="shared" si="15"/>
        <v>4374.5633941865381</v>
      </c>
    </row>
    <row r="505" spans="1:6" x14ac:dyDescent="0.2">
      <c r="A505" s="6">
        <v>500</v>
      </c>
      <c r="B505" s="34">
        <v>71.160304156137471</v>
      </c>
      <c r="C505" s="12">
        <v>25931</v>
      </c>
      <c r="D505" s="12">
        <v>52</v>
      </c>
      <c r="E505" s="31">
        <f t="shared" si="14"/>
        <v>5946.5764914050369</v>
      </c>
      <c r="F505" s="31">
        <f t="shared" si="15"/>
        <v>4372.83122507792</v>
      </c>
    </row>
    <row r="506" spans="1:6" x14ac:dyDescent="0.2">
      <c r="A506" s="6">
        <v>501</v>
      </c>
      <c r="B506" s="34">
        <v>71.188435264447563</v>
      </c>
      <c r="C506" s="12">
        <v>25931</v>
      </c>
      <c r="D506" s="12">
        <v>52</v>
      </c>
      <c r="E506" s="31">
        <f t="shared" si="14"/>
        <v>5944.2471668580665</v>
      </c>
      <c r="F506" s="31">
        <f t="shared" si="15"/>
        <v>4371.1032395089514</v>
      </c>
    </row>
    <row r="507" spans="1:6" x14ac:dyDescent="0.2">
      <c r="A507" s="6">
        <v>502</v>
      </c>
      <c r="B507" s="34">
        <v>71.216520753368883</v>
      </c>
      <c r="C507" s="12">
        <v>25931</v>
      </c>
      <c r="D507" s="12">
        <v>52</v>
      </c>
      <c r="E507" s="31">
        <f t="shared" si="14"/>
        <v>5941.9234554386394</v>
      </c>
      <c r="F507" s="31">
        <f t="shared" si="15"/>
        <v>4369.3794179811857</v>
      </c>
    </row>
    <row r="508" spans="1:6" x14ac:dyDescent="0.2">
      <c r="A508" s="6">
        <v>503</v>
      </c>
      <c r="B508" s="34">
        <v>71.244560804471249</v>
      </c>
      <c r="C508" s="12">
        <v>25931</v>
      </c>
      <c r="D508" s="12">
        <v>52</v>
      </c>
      <c r="E508" s="31">
        <f t="shared" si="14"/>
        <v>5939.6053310398838</v>
      </c>
      <c r="F508" s="31">
        <f t="shared" si="15"/>
        <v>4367.6597411275097</v>
      </c>
    </row>
    <row r="509" spans="1:6" x14ac:dyDescent="0.2">
      <c r="A509" s="6">
        <v>504</v>
      </c>
      <c r="B509" s="34">
        <v>71.272555598242747</v>
      </c>
      <c r="C509" s="12">
        <v>25931</v>
      </c>
      <c r="D509" s="12">
        <v>52</v>
      </c>
      <c r="E509" s="31">
        <f t="shared" si="14"/>
        <v>5937.2927677303887</v>
      </c>
      <c r="F509" s="31">
        <f t="shared" si="15"/>
        <v>4365.94418971097</v>
      </c>
    </row>
    <row r="510" spans="1:6" x14ac:dyDescent="0.2">
      <c r="A510" s="6">
        <v>505</v>
      </c>
      <c r="B510" s="34">
        <v>71.300505314098174</v>
      </c>
      <c r="C510" s="12">
        <v>25931</v>
      </c>
      <c r="D510" s="12">
        <v>52</v>
      </c>
      <c r="E510" s="31">
        <f t="shared" si="14"/>
        <v>5934.9857397526839</v>
      </c>
      <c r="F510" s="31">
        <f t="shared" si="15"/>
        <v>4364.2327446236523</v>
      </c>
    </row>
    <row r="511" spans="1:6" x14ac:dyDescent="0.2">
      <c r="A511" s="6">
        <v>506</v>
      </c>
      <c r="B511" s="34">
        <v>71.328410130387425</v>
      </c>
      <c r="C511" s="12">
        <v>25931</v>
      </c>
      <c r="D511" s="12">
        <v>52</v>
      </c>
      <c r="E511" s="31">
        <f t="shared" si="14"/>
        <v>5932.6842215217293</v>
      </c>
      <c r="F511" s="31">
        <f t="shared" si="15"/>
        <v>4362.5253868855561</v>
      </c>
    </row>
    <row r="512" spans="1:6" x14ac:dyDescent="0.2">
      <c r="A512" s="6">
        <v>507</v>
      </c>
      <c r="B512" s="34">
        <v>71.356270224404199</v>
      </c>
      <c r="C512" s="12">
        <v>25931</v>
      </c>
      <c r="D512" s="12">
        <v>52</v>
      </c>
      <c r="E512" s="31">
        <f t="shared" si="14"/>
        <v>5930.3881876233863</v>
      </c>
      <c r="F512" s="31">
        <f t="shared" si="15"/>
        <v>4360.8220976434613</v>
      </c>
    </row>
    <row r="513" spans="1:6" x14ac:dyDescent="0.2">
      <c r="A513" s="6">
        <v>508</v>
      </c>
      <c r="B513" s="34">
        <v>71.384085772394059</v>
      </c>
      <c r="C513" s="12">
        <v>25931</v>
      </c>
      <c r="D513" s="12">
        <v>52</v>
      </c>
      <c r="E513" s="31">
        <f t="shared" si="14"/>
        <v>5928.0976128129569</v>
      </c>
      <c r="F513" s="31">
        <f t="shared" si="15"/>
        <v>4359.1228581698488</v>
      </c>
    </row>
    <row r="514" spans="1:6" x14ac:dyDescent="0.2">
      <c r="A514" s="6">
        <v>509</v>
      </c>
      <c r="B514" s="34">
        <v>71.411856949562775</v>
      </c>
      <c r="C514" s="12">
        <v>25931</v>
      </c>
      <c r="D514" s="12">
        <v>52</v>
      </c>
      <c r="E514" s="31">
        <f t="shared" si="14"/>
        <v>5925.8124720137002</v>
      </c>
      <c r="F514" s="31">
        <f t="shared" si="15"/>
        <v>4357.4276498617946</v>
      </c>
    </row>
    <row r="515" spans="1:6" x14ac:dyDescent="0.2">
      <c r="A515" s="6">
        <v>510</v>
      </c>
      <c r="B515" s="34">
        <v>71.439583930084495</v>
      </c>
      <c r="C515" s="12">
        <v>25931</v>
      </c>
      <c r="D515" s="12">
        <v>52</v>
      </c>
      <c r="E515" s="31">
        <f t="shared" si="14"/>
        <v>5923.532740315386</v>
      </c>
      <c r="F515" s="31">
        <f t="shared" si="15"/>
        <v>4355.7364542399</v>
      </c>
    </row>
    <row r="516" spans="1:6" x14ac:dyDescent="0.2">
      <c r="A516" s="6">
        <v>511</v>
      </c>
      <c r="B516" s="34">
        <v>71.467266887109872</v>
      </c>
      <c r="C516" s="12">
        <v>25931</v>
      </c>
      <c r="D516" s="12">
        <v>52</v>
      </c>
      <c r="E516" s="31">
        <f t="shared" si="14"/>
        <v>5921.2583929728471</v>
      </c>
      <c r="F516" s="31">
        <f t="shared" si="15"/>
        <v>4354.0492529472158</v>
      </c>
    </row>
    <row r="517" spans="1:6" x14ac:dyDescent="0.2">
      <c r="A517" s="6">
        <v>512</v>
      </c>
      <c r="B517" s="34">
        <v>71.494905992773852</v>
      </c>
      <c r="C517" s="12">
        <v>25931</v>
      </c>
      <c r="D517" s="12">
        <v>52</v>
      </c>
      <c r="E517" s="31">
        <f t="shared" si="14"/>
        <v>5918.9894054045726</v>
      </c>
      <c r="F517" s="31">
        <f t="shared" si="15"/>
        <v>4352.3660277481986</v>
      </c>
    </row>
    <row r="518" spans="1:6" x14ac:dyDescent="0.2">
      <c r="A518" s="6">
        <v>513</v>
      </c>
      <c r="B518" s="34">
        <v>71.52250141820393</v>
      </c>
      <c r="C518" s="12">
        <v>25931</v>
      </c>
      <c r="D518" s="12">
        <v>52</v>
      </c>
      <c r="E518" s="31">
        <f t="shared" si="14"/>
        <v>5916.7257531912746</v>
      </c>
      <c r="F518" s="31">
        <f t="shared" si="15"/>
        <v>4350.6867605276511</v>
      </c>
    </row>
    <row r="519" spans="1:6" x14ac:dyDescent="0.2">
      <c r="A519" s="6">
        <v>514</v>
      </c>
      <c r="B519" s="34">
        <v>71.550053333527757</v>
      </c>
      <c r="C519" s="12">
        <v>25931</v>
      </c>
      <c r="D519" s="12">
        <v>52</v>
      </c>
      <c r="E519" s="31">
        <f t="shared" ref="E519:E582" si="16">12*1.348*(1/$B519*$C$6)+$D$6</f>
        <v>5914.4674120745149</v>
      </c>
      <c r="F519" s="31">
        <f t="shared" ref="F519:F582" si="17">12*(1/$B519*$C$6)</f>
        <v>4349.0114332896992</v>
      </c>
    </row>
    <row r="520" spans="1:6" x14ac:dyDescent="0.2">
      <c r="A520" s="6">
        <v>515</v>
      </c>
      <c r="B520" s="34">
        <v>71.577561907880963</v>
      </c>
      <c r="C520" s="12">
        <v>25931</v>
      </c>
      <c r="D520" s="12">
        <v>52</v>
      </c>
      <c r="E520" s="31">
        <f t="shared" si="16"/>
        <v>5912.2143579553231</v>
      </c>
      <c r="F520" s="31">
        <f t="shared" si="17"/>
        <v>4347.3400281567674</v>
      </c>
    </row>
    <row r="521" spans="1:6" x14ac:dyDescent="0.2">
      <c r="A521" s="6">
        <v>516</v>
      </c>
      <c r="B521" s="34">
        <v>71.605027309414908</v>
      </c>
      <c r="C521" s="12">
        <v>25931</v>
      </c>
      <c r="D521" s="12">
        <v>52</v>
      </c>
      <c r="E521" s="31">
        <f t="shared" si="16"/>
        <v>5909.9665668928228</v>
      </c>
      <c r="F521" s="31">
        <f t="shared" si="17"/>
        <v>4345.6725273685624</v>
      </c>
    </row>
    <row r="522" spans="1:6" x14ac:dyDescent="0.2">
      <c r="A522" s="6">
        <v>517</v>
      </c>
      <c r="B522" s="34">
        <v>71.632449705304282</v>
      </c>
      <c r="C522" s="12">
        <v>25931</v>
      </c>
      <c r="D522" s="12">
        <v>52</v>
      </c>
      <c r="E522" s="31">
        <f t="shared" si="16"/>
        <v>5907.7240151028882</v>
      </c>
      <c r="F522" s="31">
        <f t="shared" si="17"/>
        <v>4344.0089132810735</v>
      </c>
    </row>
    <row r="523" spans="1:6" x14ac:dyDescent="0.2">
      <c r="A523" s="6">
        <v>518</v>
      </c>
      <c r="B523" s="34">
        <v>71.659829261754638</v>
      </c>
      <c r="C523" s="12">
        <v>25931</v>
      </c>
      <c r="D523" s="12">
        <v>52</v>
      </c>
      <c r="E523" s="31">
        <f t="shared" si="16"/>
        <v>5905.4866789568086</v>
      </c>
      <c r="F523" s="31">
        <f t="shared" si="17"/>
        <v>4342.3491683655848</v>
      </c>
    </row>
    <row r="524" spans="1:6" x14ac:dyDescent="0.2">
      <c r="A524" s="6">
        <v>519</v>
      </c>
      <c r="B524" s="34">
        <v>71.687166144009851</v>
      </c>
      <c r="C524" s="12">
        <v>25931</v>
      </c>
      <c r="D524" s="12">
        <v>52</v>
      </c>
      <c r="E524" s="31">
        <f t="shared" si="16"/>
        <v>5903.2545349799675</v>
      </c>
      <c r="F524" s="31">
        <f t="shared" si="17"/>
        <v>4340.6932752076909</v>
      </c>
    </row>
    <row r="525" spans="1:6" x14ac:dyDescent="0.2">
      <c r="A525" s="6">
        <v>520</v>
      </c>
      <c r="B525" s="34">
        <v>71.714460516359523</v>
      </c>
      <c r="C525" s="12">
        <v>25931</v>
      </c>
      <c r="D525" s="12">
        <v>52</v>
      </c>
      <c r="E525" s="31">
        <f t="shared" si="16"/>
        <v>5901.0275598505377</v>
      </c>
      <c r="F525" s="31">
        <f t="shared" si="17"/>
        <v>4339.0412165063335</v>
      </c>
    </row>
    <row r="526" spans="1:6" x14ac:dyDescent="0.2">
      <c r="A526" s="6">
        <v>521</v>
      </c>
      <c r="B526" s="34">
        <v>71.741712542146487</v>
      </c>
      <c r="C526" s="12">
        <v>25931</v>
      </c>
      <c r="D526" s="12">
        <v>52</v>
      </c>
      <c r="E526" s="31">
        <f t="shared" si="16"/>
        <v>5898.8057303981659</v>
      </c>
      <c r="F526" s="31">
        <f t="shared" si="17"/>
        <v>4337.392975072823</v>
      </c>
    </row>
    <row r="527" spans="1:6" x14ac:dyDescent="0.2">
      <c r="A527" s="6">
        <v>522</v>
      </c>
      <c r="B527" s="34">
        <v>71.768922383773727</v>
      </c>
      <c r="C527" s="12">
        <v>25931</v>
      </c>
      <c r="D527" s="12">
        <v>52</v>
      </c>
      <c r="E527" s="31">
        <f t="shared" si="16"/>
        <v>5896.589023602728</v>
      </c>
      <c r="F527" s="31">
        <f t="shared" si="17"/>
        <v>4335.7485338299157</v>
      </c>
    </row>
    <row r="528" spans="1:6" x14ac:dyDescent="0.2">
      <c r="A528" s="6">
        <v>523</v>
      </c>
      <c r="B528" s="34">
        <v>71.796090202711866</v>
      </c>
      <c r="C528" s="12">
        <v>25931</v>
      </c>
      <c r="D528" s="12">
        <v>52</v>
      </c>
      <c r="E528" s="31">
        <f t="shared" si="16"/>
        <v>5894.3774165930317</v>
      </c>
      <c r="F528" s="31">
        <f t="shared" si="17"/>
        <v>4334.1078758108542</v>
      </c>
    </row>
    <row r="529" spans="1:6" x14ac:dyDescent="0.2">
      <c r="A529" s="6">
        <v>524</v>
      </c>
      <c r="B529" s="34">
        <v>71.823216159506231</v>
      </c>
      <c r="C529" s="12">
        <v>25931</v>
      </c>
      <c r="D529" s="12">
        <v>52</v>
      </c>
      <c r="E529" s="31">
        <f t="shared" si="16"/>
        <v>5892.170886645572</v>
      </c>
      <c r="F529" s="31">
        <f t="shared" si="17"/>
        <v>4332.4709841584354</v>
      </c>
    </row>
    <row r="530" spans="1:6" x14ac:dyDescent="0.2">
      <c r="A530" s="6">
        <v>525</v>
      </c>
      <c r="B530" s="34">
        <v>71.850300413783785</v>
      </c>
      <c r="C530" s="12">
        <v>25931</v>
      </c>
      <c r="D530" s="12">
        <v>52</v>
      </c>
      <c r="E530" s="31">
        <f t="shared" si="16"/>
        <v>5889.9694111832932</v>
      </c>
      <c r="F530" s="31">
        <f t="shared" si="17"/>
        <v>4330.8378421241041</v>
      </c>
    </row>
    <row r="531" spans="1:6" x14ac:dyDescent="0.2">
      <c r="A531" s="6">
        <v>526</v>
      </c>
      <c r="B531" s="34">
        <v>71.877343124260278</v>
      </c>
      <c r="C531" s="12">
        <v>25931</v>
      </c>
      <c r="D531" s="12">
        <v>52</v>
      </c>
      <c r="E531" s="31">
        <f t="shared" si="16"/>
        <v>5887.7729677743555</v>
      </c>
      <c r="F531" s="31">
        <f t="shared" si="17"/>
        <v>4329.2084330670286</v>
      </c>
    </row>
    <row r="532" spans="1:6" x14ac:dyDescent="0.2">
      <c r="A532" s="6">
        <v>527</v>
      </c>
      <c r="B532" s="34">
        <v>71.904344448747054</v>
      </c>
      <c r="C532" s="12">
        <v>25931</v>
      </c>
      <c r="D532" s="12">
        <v>52</v>
      </c>
      <c r="E532" s="31">
        <f t="shared" si="16"/>
        <v>5885.5815341309208</v>
      </c>
      <c r="F532" s="31">
        <f t="shared" si="17"/>
        <v>4327.5827404532047</v>
      </c>
    </row>
    <row r="533" spans="1:6" x14ac:dyDescent="0.2">
      <c r="A533" s="6">
        <v>528</v>
      </c>
      <c r="B533" s="34">
        <v>71.931304544157925</v>
      </c>
      <c r="C533" s="12">
        <v>25931</v>
      </c>
      <c r="D533" s="12">
        <v>52</v>
      </c>
      <c r="E533" s="31">
        <f t="shared" si="16"/>
        <v>5883.3950881079563</v>
      </c>
      <c r="F533" s="31">
        <f t="shared" si="17"/>
        <v>4325.9607478545668</v>
      </c>
    </row>
    <row r="534" spans="1:6" x14ac:dyDescent="0.2">
      <c r="A534" s="6">
        <v>529</v>
      </c>
      <c r="B534" s="34">
        <v>71.958223566516068</v>
      </c>
      <c r="C534" s="12">
        <v>25931</v>
      </c>
      <c r="D534" s="12">
        <v>52</v>
      </c>
      <c r="E534" s="31">
        <f t="shared" si="16"/>
        <v>5881.2136077020259</v>
      </c>
      <c r="F534" s="31">
        <f t="shared" si="17"/>
        <v>4324.3424389480897</v>
      </c>
    </row>
    <row r="535" spans="1:6" x14ac:dyDescent="0.2">
      <c r="A535" s="6">
        <v>530</v>
      </c>
      <c r="B535" s="34">
        <v>71.985101670960617</v>
      </c>
      <c r="C535" s="12">
        <v>25931</v>
      </c>
      <c r="D535" s="12">
        <v>52</v>
      </c>
      <c r="E535" s="31">
        <f t="shared" si="16"/>
        <v>5879.0370710501284</v>
      </c>
      <c r="F535" s="31">
        <f t="shared" si="17"/>
        <v>4322.7277975149318</v>
      </c>
    </row>
    <row r="536" spans="1:6" x14ac:dyDescent="0.2">
      <c r="A536" s="6">
        <v>531</v>
      </c>
      <c r="B536" s="34">
        <v>72.011939011753398</v>
      </c>
      <c r="C536" s="12">
        <v>25931</v>
      </c>
      <c r="D536" s="12">
        <v>52</v>
      </c>
      <c r="E536" s="31">
        <f t="shared" si="16"/>
        <v>5876.8654564285252</v>
      </c>
      <c r="F536" s="31">
        <f t="shared" si="17"/>
        <v>4321.1168074395582</v>
      </c>
    </row>
    <row r="537" spans="1:6" x14ac:dyDescent="0.2">
      <c r="A537" s="6">
        <v>532</v>
      </c>
      <c r="B537" s="34">
        <v>72.03873574228551</v>
      </c>
      <c r="C537" s="12">
        <v>25931</v>
      </c>
      <c r="D537" s="12">
        <v>52</v>
      </c>
      <c r="E537" s="31">
        <f t="shared" si="16"/>
        <v>5874.698742251584</v>
      </c>
      <c r="F537" s="31">
        <f t="shared" si="17"/>
        <v>4319.5094527088895</v>
      </c>
    </row>
    <row r="538" spans="1:6" x14ac:dyDescent="0.2">
      <c r="A538" s="6">
        <v>533</v>
      </c>
      <c r="B538" s="34">
        <v>72.065492015083905</v>
      </c>
      <c r="C538" s="12">
        <v>25931</v>
      </c>
      <c r="D538" s="12">
        <v>52</v>
      </c>
      <c r="E538" s="31">
        <f t="shared" si="16"/>
        <v>5872.5369070706356</v>
      </c>
      <c r="F538" s="31">
        <f t="shared" si="17"/>
        <v>4317.9057174114496</v>
      </c>
    </row>
    <row r="539" spans="1:6" x14ac:dyDescent="0.2">
      <c r="A539" s="6">
        <v>534</v>
      </c>
      <c r="B539" s="34">
        <v>72.092207981817822</v>
      </c>
      <c r="C539" s="12">
        <v>25931</v>
      </c>
      <c r="D539" s="12">
        <v>52</v>
      </c>
      <c r="E539" s="31">
        <f t="shared" si="16"/>
        <v>5870.379929572844</v>
      </c>
      <c r="F539" s="31">
        <f t="shared" si="17"/>
        <v>4316.3055857365307</v>
      </c>
    </row>
    <row r="540" spans="1:6" x14ac:dyDescent="0.2">
      <c r="A540" s="6">
        <v>535</v>
      </c>
      <c r="B540" s="34">
        <v>72.118883793305187</v>
      </c>
      <c r="C540" s="12">
        <v>25931</v>
      </c>
      <c r="D540" s="12">
        <v>52</v>
      </c>
      <c r="E540" s="31">
        <f t="shared" si="16"/>
        <v>5868.2277885800922</v>
      </c>
      <c r="F540" s="31">
        <f t="shared" si="17"/>
        <v>4314.7090419733613</v>
      </c>
    </row>
    <row r="541" spans="1:6" x14ac:dyDescent="0.2">
      <c r="A541" s="6">
        <v>536</v>
      </c>
      <c r="B541" s="34">
        <v>72.145519599519119</v>
      </c>
      <c r="C541" s="12">
        <v>25931</v>
      </c>
      <c r="D541" s="12">
        <v>52</v>
      </c>
      <c r="E541" s="31">
        <f t="shared" si="16"/>
        <v>5866.0804630478533</v>
      </c>
      <c r="F541" s="31">
        <f t="shared" si="17"/>
        <v>4313.1160705102757</v>
      </c>
    </row>
    <row r="542" spans="1:6" x14ac:dyDescent="0.2">
      <c r="A542" s="6">
        <v>537</v>
      </c>
      <c r="B542" s="34">
        <v>72.172115549593968</v>
      </c>
      <c r="C542" s="12">
        <v>25931</v>
      </c>
      <c r="D542" s="12">
        <v>52</v>
      </c>
      <c r="E542" s="31">
        <f t="shared" si="16"/>
        <v>5863.9379320641228</v>
      </c>
      <c r="F542" s="31">
        <f t="shared" si="17"/>
        <v>4311.5266558339181</v>
      </c>
    </row>
    <row r="543" spans="1:6" x14ac:dyDescent="0.2">
      <c r="A543" s="6">
        <v>538</v>
      </c>
      <c r="B543" s="34">
        <v>72.198671791831771</v>
      </c>
      <c r="C543" s="12">
        <v>25931</v>
      </c>
      <c r="D543" s="12">
        <v>52</v>
      </c>
      <c r="E543" s="31">
        <f t="shared" si="16"/>
        <v>5861.8001748483111</v>
      </c>
      <c r="F543" s="31">
        <f t="shared" si="17"/>
        <v>4309.9407825284206</v>
      </c>
    </row>
    <row r="544" spans="1:6" x14ac:dyDescent="0.2">
      <c r="A544" s="6">
        <v>539</v>
      </c>
      <c r="B544" s="34">
        <v>72.225188473708414</v>
      </c>
      <c r="C544" s="12">
        <v>25931</v>
      </c>
      <c r="D544" s="12">
        <v>52</v>
      </c>
      <c r="E544" s="31">
        <f t="shared" si="16"/>
        <v>5859.6671707501719</v>
      </c>
      <c r="F544" s="31">
        <f t="shared" si="17"/>
        <v>4308.3584352746075</v>
      </c>
    </row>
    <row r="545" spans="1:6" x14ac:dyDescent="0.2">
      <c r="A545" s="6">
        <v>540</v>
      </c>
      <c r="B545" s="34">
        <v>72.251665741879677</v>
      </c>
      <c r="C545" s="12">
        <v>25931</v>
      </c>
      <c r="D545" s="12">
        <v>52</v>
      </c>
      <c r="E545" s="31">
        <f t="shared" si="16"/>
        <v>5857.5388992487406</v>
      </c>
      <c r="F545" s="31">
        <f t="shared" si="17"/>
        <v>4306.7795988492135</v>
      </c>
    </row>
    <row r="546" spans="1:6" x14ac:dyDescent="0.2">
      <c r="A546" s="6">
        <v>541</v>
      </c>
      <c r="B546" s="34">
        <v>72.27810374218727</v>
      </c>
      <c r="C546" s="12">
        <v>25931</v>
      </c>
      <c r="D546" s="12">
        <v>52</v>
      </c>
      <c r="E546" s="31">
        <f t="shared" si="16"/>
        <v>5855.4153399512861</v>
      </c>
      <c r="F546" s="31">
        <f t="shared" si="17"/>
        <v>4305.2042581240985</v>
      </c>
    </row>
    <row r="547" spans="1:6" x14ac:dyDescent="0.2">
      <c r="A547" s="6">
        <v>542</v>
      </c>
      <c r="B547" s="34">
        <v>72.30450261966503</v>
      </c>
      <c r="C547" s="12">
        <v>25931</v>
      </c>
      <c r="D547" s="12">
        <v>52</v>
      </c>
      <c r="E547" s="31">
        <f t="shared" si="16"/>
        <v>5853.296472592252</v>
      </c>
      <c r="F547" s="31">
        <f t="shared" si="17"/>
        <v>4303.6323980654688</v>
      </c>
    </row>
    <row r="548" spans="1:6" x14ac:dyDescent="0.2">
      <c r="A548" s="6">
        <v>543</v>
      </c>
      <c r="B548" s="34">
        <v>72.330862518544734</v>
      </c>
      <c r="C548" s="12">
        <v>25931</v>
      </c>
      <c r="D548" s="12">
        <v>52</v>
      </c>
      <c r="E548" s="31">
        <f t="shared" si="16"/>
        <v>5851.1822770322387</v>
      </c>
      <c r="F548" s="31">
        <f t="shared" si="17"/>
        <v>4302.0640037331141</v>
      </c>
    </row>
    <row r="549" spans="1:6" x14ac:dyDescent="0.2">
      <c r="A549" s="6">
        <v>544</v>
      </c>
      <c r="B549" s="34">
        <v>72.357183582261925</v>
      </c>
      <c r="C549" s="12">
        <v>25931</v>
      </c>
      <c r="D549" s="12">
        <v>52</v>
      </c>
      <c r="E549" s="31">
        <f t="shared" si="16"/>
        <v>5849.0727332569777</v>
      </c>
      <c r="F549" s="31">
        <f t="shared" si="17"/>
        <v>4300.4990602796561</v>
      </c>
    </row>
    <row r="550" spans="1:6" x14ac:dyDescent="0.2">
      <c r="A550" s="6">
        <v>545</v>
      </c>
      <c r="B550" s="34">
        <v>72.383465953462036</v>
      </c>
      <c r="C550" s="12">
        <v>25931</v>
      </c>
      <c r="D550" s="12">
        <v>52</v>
      </c>
      <c r="E550" s="31">
        <f t="shared" si="16"/>
        <v>5846.9678213763082</v>
      </c>
      <c r="F550" s="31">
        <f t="shared" si="17"/>
        <v>4298.9375529497829</v>
      </c>
    </row>
    <row r="551" spans="1:6" x14ac:dyDescent="0.2">
      <c r="A551" s="6">
        <v>546</v>
      </c>
      <c r="B551" s="34">
        <v>72.409709774005904</v>
      </c>
      <c r="C551" s="12">
        <v>25931</v>
      </c>
      <c r="D551" s="12">
        <v>52</v>
      </c>
      <c r="E551" s="31">
        <f t="shared" si="16"/>
        <v>5844.8675216231895</v>
      </c>
      <c r="F551" s="31">
        <f t="shared" si="17"/>
        <v>4297.3794670795169</v>
      </c>
    </row>
    <row r="552" spans="1:6" x14ac:dyDescent="0.2">
      <c r="A552" s="6">
        <v>547</v>
      </c>
      <c r="B552" s="34">
        <v>72.435915184975585</v>
      </c>
      <c r="C552" s="12">
        <v>25931</v>
      </c>
      <c r="D552" s="12">
        <v>52</v>
      </c>
      <c r="E552" s="31">
        <f t="shared" si="16"/>
        <v>5842.77181435271</v>
      </c>
      <c r="F552" s="31">
        <f t="shared" si="17"/>
        <v>4295.8247880954814</v>
      </c>
    </row>
    <row r="553" spans="1:6" x14ac:dyDescent="0.2">
      <c r="A553" s="6">
        <v>548</v>
      </c>
      <c r="B553" s="34">
        <v>72.462082326680203</v>
      </c>
      <c r="C553" s="12">
        <v>25931</v>
      </c>
      <c r="D553" s="12">
        <v>52</v>
      </c>
      <c r="E553" s="31">
        <f t="shared" si="16"/>
        <v>5840.6806800410823</v>
      </c>
      <c r="F553" s="31">
        <f t="shared" si="17"/>
        <v>4294.2735015141552</v>
      </c>
    </row>
    <row r="554" spans="1:6" x14ac:dyDescent="0.2">
      <c r="A554" s="6">
        <v>549</v>
      </c>
      <c r="B554" s="34">
        <v>72.488211338661401</v>
      </c>
      <c r="C554" s="12">
        <v>25931</v>
      </c>
      <c r="D554" s="12">
        <v>52</v>
      </c>
      <c r="E554" s="31">
        <f t="shared" si="16"/>
        <v>5838.5940992846963</v>
      </c>
      <c r="F554" s="31">
        <f t="shared" si="17"/>
        <v>4292.7255929411685</v>
      </c>
    </row>
    <row r="555" spans="1:6" x14ac:dyDescent="0.2">
      <c r="A555" s="6">
        <v>550</v>
      </c>
      <c r="B555" s="34">
        <v>72.514302359698974</v>
      </c>
      <c r="C555" s="12">
        <v>25931</v>
      </c>
      <c r="D555" s="12">
        <v>52</v>
      </c>
      <c r="E555" s="31">
        <f t="shared" si="16"/>
        <v>5836.512052799143</v>
      </c>
      <c r="F555" s="31">
        <f t="shared" si="17"/>
        <v>4291.1810480705799</v>
      </c>
    </row>
    <row r="556" spans="1:6" x14ac:dyDescent="0.2">
      <c r="A556" s="6">
        <v>551</v>
      </c>
      <c r="B556" s="34">
        <v>72.540355527816459</v>
      </c>
      <c r="C556" s="12">
        <v>25931</v>
      </c>
      <c r="D556" s="12">
        <v>52</v>
      </c>
      <c r="E556" s="31">
        <f t="shared" si="16"/>
        <v>5834.4345214182631</v>
      </c>
      <c r="F556" s="31">
        <f t="shared" si="17"/>
        <v>4289.6398526841713</v>
      </c>
    </row>
    <row r="557" spans="1:6" x14ac:dyDescent="0.2">
      <c r="A557" s="6">
        <v>552</v>
      </c>
      <c r="B557" s="34">
        <v>72.566370980286578</v>
      </c>
      <c r="C557" s="12">
        <v>25931</v>
      </c>
      <c r="D557" s="12">
        <v>52</v>
      </c>
      <c r="E557" s="31">
        <f t="shared" si="16"/>
        <v>5832.3614860932039</v>
      </c>
      <c r="F557" s="31">
        <f t="shared" si="17"/>
        <v>4288.1019926507443</v>
      </c>
    </row>
    <row r="558" spans="1:6" x14ac:dyDescent="0.2">
      <c r="A558" s="6">
        <v>553</v>
      </c>
      <c r="B558" s="34">
        <v>72.592348853636665</v>
      </c>
      <c r="C558" s="12">
        <v>25931</v>
      </c>
      <c r="D558" s="12">
        <v>52</v>
      </c>
      <c r="E558" s="31">
        <f t="shared" si="16"/>
        <v>5830.2929278914817</v>
      </c>
      <c r="F558" s="31">
        <f t="shared" si="17"/>
        <v>4286.5674539254314</v>
      </c>
    </row>
    <row r="559" spans="1:6" x14ac:dyDescent="0.2">
      <c r="A559" s="6">
        <v>554</v>
      </c>
      <c r="B559" s="34">
        <v>72.618289283654093</v>
      </c>
      <c r="C559" s="12">
        <v>25931</v>
      </c>
      <c r="D559" s="12">
        <v>52</v>
      </c>
      <c r="E559" s="31">
        <f t="shared" si="16"/>
        <v>5828.2288279960594</v>
      </c>
      <c r="F559" s="31">
        <f t="shared" si="17"/>
        <v>4285.0362225490044</v>
      </c>
    </row>
    <row r="560" spans="1:6" x14ac:dyDescent="0.2">
      <c r="A560" s="6">
        <v>555</v>
      </c>
      <c r="B560" s="34">
        <v>72.644192405391536</v>
      </c>
      <c r="C560" s="12">
        <v>25931</v>
      </c>
      <c r="D560" s="12">
        <v>52</v>
      </c>
      <c r="E560" s="31">
        <f t="shared" si="16"/>
        <v>5826.1691677044291</v>
      </c>
      <c r="F560" s="31">
        <f t="shared" si="17"/>
        <v>4283.5082846472014</v>
      </c>
    </row>
    <row r="561" spans="1:6" x14ac:dyDescent="0.2">
      <c r="A561" s="6">
        <v>556</v>
      </c>
      <c r="B561" s="34">
        <v>72.670058353172365</v>
      </c>
      <c r="C561" s="12">
        <v>25931</v>
      </c>
      <c r="D561" s="12">
        <v>52</v>
      </c>
      <c r="E561" s="31">
        <f t="shared" si="16"/>
        <v>5824.1139284277015</v>
      </c>
      <c r="F561" s="31">
        <f t="shared" si="17"/>
        <v>4281.9836264300448</v>
      </c>
    </row>
    <row r="562" spans="1:6" x14ac:dyDescent="0.2">
      <c r="A562" s="6">
        <v>557</v>
      </c>
      <c r="B562" s="34">
        <v>72.695887260595825</v>
      </c>
      <c r="C562" s="12">
        <v>25931</v>
      </c>
      <c r="D562" s="12">
        <v>52</v>
      </c>
      <c r="E562" s="31">
        <f t="shared" si="16"/>
        <v>5822.0630916897089</v>
      </c>
      <c r="F562" s="31">
        <f t="shared" si="17"/>
        <v>4280.4622341911781</v>
      </c>
    </row>
    <row r="563" spans="1:6" x14ac:dyDescent="0.2">
      <c r="A563" s="6">
        <v>558</v>
      </c>
      <c r="B563" s="34">
        <v>72.721679260542189</v>
      </c>
      <c r="C563" s="12">
        <v>25931</v>
      </c>
      <c r="D563" s="12">
        <v>52</v>
      </c>
      <c r="E563" s="31">
        <f t="shared" si="16"/>
        <v>5820.0166391261173</v>
      </c>
      <c r="F563" s="31">
        <f t="shared" si="17"/>
        <v>4278.9440943072077</v>
      </c>
    </row>
    <row r="564" spans="1:6" x14ac:dyDescent="0.2">
      <c r="A564" s="6">
        <v>559</v>
      </c>
      <c r="B564" s="34">
        <v>72.747434485178047</v>
      </c>
      <c r="C564" s="12">
        <v>25931</v>
      </c>
      <c r="D564" s="12">
        <v>52</v>
      </c>
      <c r="E564" s="31">
        <f t="shared" si="16"/>
        <v>5817.9745524835389</v>
      </c>
      <c r="F564" s="31">
        <f t="shared" si="17"/>
        <v>4277.4291932370461</v>
      </c>
    </row>
    <row r="565" spans="1:6" x14ac:dyDescent="0.2">
      <c r="A565" s="6">
        <v>560</v>
      </c>
      <c r="B565" s="34">
        <v>72.773153065961239</v>
      </c>
      <c r="C565" s="12">
        <v>25931</v>
      </c>
      <c r="D565" s="12">
        <v>52</v>
      </c>
      <c r="E565" s="31">
        <f t="shared" si="16"/>
        <v>5815.9368136186658</v>
      </c>
      <c r="F565" s="31">
        <f t="shared" si="17"/>
        <v>4275.9175175212649</v>
      </c>
    </row>
    <row r="566" spans="1:6" x14ac:dyDescent="0.2">
      <c r="A566" s="6">
        <v>561</v>
      </c>
      <c r="B566" s="34">
        <v>72.798835133646023</v>
      </c>
      <c r="C566" s="12">
        <v>25931</v>
      </c>
      <c r="D566" s="12">
        <v>52</v>
      </c>
      <c r="E566" s="31">
        <f t="shared" si="16"/>
        <v>5813.9034044974014</v>
      </c>
      <c r="F566" s="31">
        <f t="shared" si="17"/>
        <v>4274.4090537814545</v>
      </c>
    </row>
    <row r="567" spans="1:6" x14ac:dyDescent="0.2">
      <c r="A567" s="6">
        <v>562</v>
      </c>
      <c r="B567" s="34">
        <v>72.824480818288094</v>
      </c>
      <c r="C567" s="12">
        <v>25931</v>
      </c>
      <c r="D567" s="12">
        <v>52</v>
      </c>
      <c r="E567" s="31">
        <f t="shared" si="16"/>
        <v>5811.8743071940025</v>
      </c>
      <c r="F567" s="31">
        <f t="shared" si="17"/>
        <v>4272.9037887195855</v>
      </c>
    </row>
    <row r="568" spans="1:6" x14ac:dyDescent="0.2">
      <c r="A568" s="6">
        <v>563</v>
      </c>
      <c r="B568" s="34">
        <v>72.850090249249462</v>
      </c>
      <c r="C568" s="12">
        <v>25931</v>
      </c>
      <c r="D568" s="12">
        <v>52</v>
      </c>
      <c r="E568" s="31">
        <f t="shared" si="16"/>
        <v>5809.8495038902383</v>
      </c>
      <c r="F568" s="31">
        <f t="shared" si="17"/>
        <v>4271.4017091173864</v>
      </c>
    </row>
    <row r="569" spans="1:6" x14ac:dyDescent="0.2">
      <c r="A569" s="6">
        <v>564</v>
      </c>
      <c r="B569" s="34">
        <v>72.875663555203431</v>
      </c>
      <c r="C569" s="12">
        <v>25931</v>
      </c>
      <c r="D569" s="12">
        <v>52</v>
      </c>
      <c r="E569" s="31">
        <f t="shared" si="16"/>
        <v>5807.8289768745444</v>
      </c>
      <c r="F569" s="31">
        <f t="shared" si="17"/>
        <v>4269.9028018357149</v>
      </c>
    </row>
    <row r="570" spans="1:6" x14ac:dyDescent="0.2">
      <c r="A570" s="6">
        <v>565</v>
      </c>
      <c r="B570" s="34">
        <v>72.901200864139568</v>
      </c>
      <c r="C570" s="12">
        <v>25931</v>
      </c>
      <c r="D570" s="12">
        <v>52</v>
      </c>
      <c r="E570" s="31">
        <f t="shared" si="16"/>
        <v>5805.8127085411879</v>
      </c>
      <c r="F570" s="31">
        <f t="shared" si="17"/>
        <v>4268.4070538139367</v>
      </c>
    </row>
    <row r="571" spans="1:6" x14ac:dyDescent="0.2">
      <c r="A571" s="6">
        <v>566</v>
      </c>
      <c r="B571" s="34">
        <v>72.926702303368302</v>
      </c>
      <c r="C571" s="12">
        <v>25931</v>
      </c>
      <c r="D571" s="12">
        <v>52</v>
      </c>
      <c r="E571" s="31">
        <f t="shared" si="16"/>
        <v>5803.800681389459</v>
      </c>
      <c r="F571" s="31">
        <f t="shared" si="17"/>
        <v>4266.9144520693308</v>
      </c>
    </row>
    <row r="572" spans="1:6" x14ac:dyDescent="0.2">
      <c r="A572" s="6">
        <v>567</v>
      </c>
      <c r="B572" s="34">
        <v>72.952167999525997</v>
      </c>
      <c r="C572" s="12">
        <v>25931</v>
      </c>
      <c r="D572" s="12">
        <v>52</v>
      </c>
      <c r="E572" s="31">
        <f t="shared" si="16"/>
        <v>5801.7928780228367</v>
      </c>
      <c r="F572" s="31">
        <f t="shared" si="17"/>
        <v>4265.4249836964664</v>
      </c>
    </row>
    <row r="573" spans="1:6" x14ac:dyDescent="0.2">
      <c r="A573" s="6">
        <v>568</v>
      </c>
      <c r="B573" s="34">
        <v>72.977598078579518</v>
      </c>
      <c r="C573" s="12">
        <v>25931</v>
      </c>
      <c r="D573" s="12">
        <v>52</v>
      </c>
      <c r="E573" s="31">
        <f t="shared" si="16"/>
        <v>5799.7892811481897</v>
      </c>
      <c r="F573" s="31">
        <f t="shared" si="17"/>
        <v>4263.9386358666088</v>
      </c>
    </row>
    <row r="574" spans="1:6" x14ac:dyDescent="0.2">
      <c r="A574" s="6">
        <v>569</v>
      </c>
      <c r="B574" s="34">
        <v>73.002992665830931</v>
      </c>
      <c r="C574" s="12">
        <v>25931</v>
      </c>
      <c r="D574" s="12">
        <v>52</v>
      </c>
      <c r="E574" s="31">
        <f t="shared" si="16"/>
        <v>5797.7898735749823</v>
      </c>
      <c r="F574" s="31">
        <f t="shared" si="17"/>
        <v>4262.4553958271372</v>
      </c>
    </row>
    <row r="575" spans="1:6" x14ac:dyDescent="0.2">
      <c r="A575" s="6">
        <v>570</v>
      </c>
      <c r="B575" s="34">
        <v>73.028351885922419</v>
      </c>
      <c r="C575" s="12">
        <v>25931</v>
      </c>
      <c r="D575" s="12">
        <v>52</v>
      </c>
      <c r="E575" s="31">
        <f t="shared" si="16"/>
        <v>5795.794638214461</v>
      </c>
      <c r="F575" s="31">
        <f t="shared" si="17"/>
        <v>4260.975250900935</v>
      </c>
    </row>
    <row r="576" spans="1:6" x14ac:dyDescent="0.2">
      <c r="A576" s="6">
        <v>571</v>
      </c>
      <c r="B576" s="34">
        <v>73.053675862840521</v>
      </c>
      <c r="C576" s="12">
        <v>25931</v>
      </c>
      <c r="D576" s="12">
        <v>52</v>
      </c>
      <c r="E576" s="31">
        <f t="shared" si="16"/>
        <v>5793.8035580788955</v>
      </c>
      <c r="F576" s="31">
        <f t="shared" si="17"/>
        <v>4259.4981884858271</v>
      </c>
    </row>
    <row r="577" spans="1:6" x14ac:dyDescent="0.2">
      <c r="A577" s="6">
        <v>572</v>
      </c>
      <c r="B577" s="34">
        <v>73.078964719921061</v>
      </c>
      <c r="C577" s="12">
        <v>25931</v>
      </c>
      <c r="D577" s="12">
        <v>52</v>
      </c>
      <c r="E577" s="31">
        <f t="shared" si="16"/>
        <v>5791.8166162807829</v>
      </c>
      <c r="F577" s="31">
        <f t="shared" si="17"/>
        <v>4258.0241960539925</v>
      </c>
    </row>
    <row r="578" spans="1:6" x14ac:dyDescent="0.2">
      <c r="A578" s="6">
        <v>573</v>
      </c>
      <c r="B578" s="34">
        <v>73.104218579853509</v>
      </c>
      <c r="C578" s="12">
        <v>25931</v>
      </c>
      <c r="D578" s="12">
        <v>52</v>
      </c>
      <c r="E578" s="31">
        <f t="shared" si="16"/>
        <v>5789.8337960320841</v>
      </c>
      <c r="F578" s="31">
        <f t="shared" si="17"/>
        <v>4256.5532611513972</v>
      </c>
    </row>
    <row r="579" spans="1:6" x14ac:dyDescent="0.2">
      <c r="A579" s="6">
        <v>574</v>
      </c>
      <c r="B579" s="34">
        <v>73.129437564685603</v>
      </c>
      <c r="C579" s="12">
        <v>25931</v>
      </c>
      <c r="D579" s="12">
        <v>52</v>
      </c>
      <c r="E579" s="31">
        <f t="shared" si="16"/>
        <v>5787.8550806434532</v>
      </c>
      <c r="F579" s="31">
        <f t="shared" si="17"/>
        <v>4255.0853713972192</v>
      </c>
    </row>
    <row r="580" spans="1:6" x14ac:dyDescent="0.2">
      <c r="A580" s="6">
        <v>575</v>
      </c>
      <c r="B580" s="34">
        <v>73.154621795827637</v>
      </c>
      <c r="C580" s="12">
        <v>25931</v>
      </c>
      <c r="D580" s="12">
        <v>52</v>
      </c>
      <c r="E580" s="31">
        <f t="shared" si="16"/>
        <v>5785.8804535234967</v>
      </c>
      <c r="F580" s="31">
        <f t="shared" si="17"/>
        <v>4253.6205144833057</v>
      </c>
    </row>
    <row r="581" spans="1:6" x14ac:dyDescent="0.2">
      <c r="A581" s="6">
        <v>576</v>
      </c>
      <c r="B581" s="34">
        <v>73.179771394057099</v>
      </c>
      <c r="C581" s="12">
        <v>25931</v>
      </c>
      <c r="D581" s="12">
        <v>52</v>
      </c>
      <c r="E581" s="31">
        <f t="shared" si="16"/>
        <v>5783.9098981780126</v>
      </c>
      <c r="F581" s="31">
        <f t="shared" si="17"/>
        <v>4252.1586781735996</v>
      </c>
    </row>
    <row r="582" spans="1:6" x14ac:dyDescent="0.2">
      <c r="A582" s="6">
        <v>577</v>
      </c>
      <c r="B582" s="34">
        <v>73.204886479522983</v>
      </c>
      <c r="C582" s="12">
        <v>25931</v>
      </c>
      <c r="D582" s="12">
        <v>52</v>
      </c>
      <c r="E582" s="31">
        <f t="shared" si="16"/>
        <v>5781.943398209246</v>
      </c>
      <c r="F582" s="31">
        <f t="shared" si="17"/>
        <v>4250.6998503035938</v>
      </c>
    </row>
    <row r="583" spans="1:6" x14ac:dyDescent="0.2">
      <c r="A583" s="6">
        <v>578</v>
      </c>
      <c r="B583" s="34">
        <v>73.229967171750033</v>
      </c>
      <c r="C583" s="12">
        <v>25931</v>
      </c>
      <c r="D583" s="12">
        <v>52</v>
      </c>
      <c r="E583" s="31">
        <f t="shared" ref="E583:E646" si="18">12*1.348*(1/$B583*$C$6)+$D$6</f>
        <v>5779.9809373151729</v>
      </c>
      <c r="F583" s="31">
        <f t="shared" ref="F583:F646" si="19">12*(1/$B583*$C$6)</f>
        <v>4249.2440187798011</v>
      </c>
    </row>
    <row r="584" spans="1:6" x14ac:dyDescent="0.2">
      <c r="A584" s="6">
        <v>579</v>
      </c>
      <c r="B584" s="34">
        <v>73.255013589643326</v>
      </c>
      <c r="C584" s="12">
        <v>25931</v>
      </c>
      <c r="D584" s="12">
        <v>52</v>
      </c>
      <c r="E584" s="31">
        <f t="shared" si="18"/>
        <v>5778.0224992887397</v>
      </c>
      <c r="F584" s="31">
        <f t="shared" si="19"/>
        <v>4247.7911715791834</v>
      </c>
    </row>
    <row r="585" spans="1:6" x14ac:dyDescent="0.2">
      <c r="A585" s="6">
        <v>580</v>
      </c>
      <c r="B585" s="34">
        <v>73.280025851492198</v>
      </c>
      <c r="C585" s="12">
        <v>25931</v>
      </c>
      <c r="D585" s="12">
        <v>52</v>
      </c>
      <c r="E585" s="31">
        <f t="shared" si="18"/>
        <v>5776.0680680171818</v>
      </c>
      <c r="F585" s="31">
        <f t="shared" si="19"/>
        <v>4246.3412967486511</v>
      </c>
    </row>
    <row r="586" spans="1:6" x14ac:dyDescent="0.2">
      <c r="A586" s="6">
        <v>581</v>
      </c>
      <c r="B586" s="34">
        <v>73.305004074974761</v>
      </c>
      <c r="C586" s="12">
        <v>25931</v>
      </c>
      <c r="D586" s="12">
        <v>52</v>
      </c>
      <c r="E586" s="31">
        <f t="shared" si="18"/>
        <v>5774.1176274812788</v>
      </c>
      <c r="F586" s="31">
        <f t="shared" si="19"/>
        <v>4244.8943824045091</v>
      </c>
    </row>
    <row r="587" spans="1:6" x14ac:dyDescent="0.2">
      <c r="A587" s="6">
        <v>582</v>
      </c>
      <c r="B587" s="34">
        <v>73.329948377162097</v>
      </c>
      <c r="C587" s="12">
        <v>25931</v>
      </c>
      <c r="D587" s="12">
        <v>52</v>
      </c>
      <c r="E587" s="31">
        <f t="shared" si="18"/>
        <v>5772.1711617546534</v>
      </c>
      <c r="F587" s="31">
        <f t="shared" si="19"/>
        <v>4243.4504167319383</v>
      </c>
    </row>
    <row r="588" spans="1:6" x14ac:dyDescent="0.2">
      <c r="A588" s="6">
        <v>583</v>
      </c>
      <c r="B588" s="34">
        <v>73.354858874522122</v>
      </c>
      <c r="C588" s="12">
        <v>25931</v>
      </c>
      <c r="D588" s="12">
        <v>52</v>
      </c>
      <c r="E588" s="31">
        <f t="shared" si="18"/>
        <v>5770.2286550030885</v>
      </c>
      <c r="F588" s="31">
        <f t="shared" si="19"/>
        <v>4242.0093879844862</v>
      </c>
    </row>
    <row r="589" spans="1:6" x14ac:dyDescent="0.2">
      <c r="A589" s="6">
        <v>584</v>
      </c>
      <c r="B589" s="34">
        <v>73.379735682924178</v>
      </c>
      <c r="C589" s="12">
        <v>25931</v>
      </c>
      <c r="D589" s="12">
        <v>52</v>
      </c>
      <c r="E589" s="31">
        <f t="shared" si="18"/>
        <v>5768.2900914838046</v>
      </c>
      <c r="F589" s="31">
        <f t="shared" si="19"/>
        <v>4240.5712844835343</v>
      </c>
    </row>
    <row r="590" spans="1:6" x14ac:dyDescent="0.2">
      <c r="A590" s="6">
        <v>585</v>
      </c>
      <c r="B590" s="34">
        <v>73.404578917642795</v>
      </c>
      <c r="C590" s="12">
        <v>25931</v>
      </c>
      <c r="D590" s="12">
        <v>52</v>
      </c>
      <c r="E590" s="31">
        <f t="shared" si="18"/>
        <v>5766.3554555447872</v>
      </c>
      <c r="F590" s="31">
        <f t="shared" si="19"/>
        <v>4239.1360946177947</v>
      </c>
    </row>
    <row r="591" spans="1:6" x14ac:dyDescent="0.2">
      <c r="A591" s="6">
        <v>586</v>
      </c>
      <c r="B591" s="34">
        <v>73.429388693361815</v>
      </c>
      <c r="C591" s="12">
        <v>25931</v>
      </c>
      <c r="D591" s="12">
        <v>52</v>
      </c>
      <c r="E591" s="31">
        <f t="shared" si="18"/>
        <v>5764.4247316241135</v>
      </c>
      <c r="F591" s="31">
        <f t="shared" si="19"/>
        <v>4237.7038068428137</v>
      </c>
    </row>
    <row r="592" spans="1:6" x14ac:dyDescent="0.2">
      <c r="A592" s="6">
        <v>587</v>
      </c>
      <c r="B592" s="34">
        <v>73.45416512417853</v>
      </c>
      <c r="C592" s="12">
        <v>25931</v>
      </c>
      <c r="D592" s="12">
        <v>52</v>
      </c>
      <c r="E592" s="31">
        <f t="shared" si="18"/>
        <v>5762.4979042492523</v>
      </c>
      <c r="F592" s="31">
        <f t="shared" si="19"/>
        <v>4236.2744096804536</v>
      </c>
    </row>
    <row r="593" spans="1:6" x14ac:dyDescent="0.2">
      <c r="A593" s="6">
        <v>588</v>
      </c>
      <c r="B593" s="34">
        <v>73.478908323607584</v>
      </c>
      <c r="C593" s="12">
        <v>25931</v>
      </c>
      <c r="D593" s="12">
        <v>52</v>
      </c>
      <c r="E593" s="31">
        <f t="shared" si="18"/>
        <v>5760.57495803642</v>
      </c>
      <c r="F593" s="31">
        <f t="shared" si="19"/>
        <v>4234.847891718412</v>
      </c>
    </row>
    <row r="594" spans="1:6" x14ac:dyDescent="0.2">
      <c r="A594" s="6">
        <v>589</v>
      </c>
      <c r="B594" s="34">
        <v>73.503618404584941</v>
      </c>
      <c r="C594" s="12">
        <v>25931</v>
      </c>
      <c r="D594" s="12">
        <v>52</v>
      </c>
      <c r="E594" s="31">
        <f t="shared" si="18"/>
        <v>5758.6558776898992</v>
      </c>
      <c r="F594" s="31">
        <f t="shared" si="19"/>
        <v>4233.4242416097168</v>
      </c>
    </row>
    <row r="595" spans="1:6" x14ac:dyDescent="0.2">
      <c r="A595" s="6">
        <v>590</v>
      </c>
      <c r="B595" s="34">
        <v>73.528295479471879</v>
      </c>
      <c r="C595" s="12">
        <v>25931</v>
      </c>
      <c r="D595" s="12">
        <v>52</v>
      </c>
      <c r="E595" s="31">
        <f t="shared" si="18"/>
        <v>5756.7406480013888</v>
      </c>
      <c r="F595" s="31">
        <f t="shared" si="19"/>
        <v>4232.0034480722461</v>
      </c>
    </row>
    <row r="596" spans="1:6" x14ac:dyDescent="0.2">
      <c r="A596" s="6">
        <v>591</v>
      </c>
      <c r="B596" s="34">
        <v>73.55293966005874</v>
      </c>
      <c r="C596" s="12">
        <v>25931</v>
      </c>
      <c r="D596" s="12">
        <v>52</v>
      </c>
      <c r="E596" s="31">
        <f t="shared" si="18"/>
        <v>5754.8292538493633</v>
      </c>
      <c r="F596" s="31">
        <f t="shared" si="19"/>
        <v>4230.5854998882514</v>
      </c>
    </row>
    <row r="597" spans="1:6" x14ac:dyDescent="0.2">
      <c r="A597" s="6">
        <v>592</v>
      </c>
      <c r="B597" s="34">
        <v>73.577551057568968</v>
      </c>
      <c r="C597" s="12">
        <v>25931</v>
      </c>
      <c r="D597" s="12">
        <v>52</v>
      </c>
      <c r="E597" s="31">
        <f t="shared" si="18"/>
        <v>5752.9216801984048</v>
      </c>
      <c r="F597" s="31">
        <f t="shared" si="19"/>
        <v>4229.1703859038607</v>
      </c>
    </row>
    <row r="598" spans="1:6" x14ac:dyDescent="0.2">
      <c r="A598" s="6">
        <v>593</v>
      </c>
      <c r="B598" s="34">
        <v>73.602129782662828</v>
      </c>
      <c r="C598" s="12">
        <v>25931</v>
      </c>
      <c r="D598" s="12">
        <v>52</v>
      </c>
      <c r="E598" s="31">
        <f t="shared" si="18"/>
        <v>5751.0179120985831</v>
      </c>
      <c r="F598" s="31">
        <f t="shared" si="19"/>
        <v>4227.7580950286219</v>
      </c>
    </row>
    <row r="599" spans="1:6" x14ac:dyDescent="0.2">
      <c r="A599" s="6">
        <v>594</v>
      </c>
      <c r="B599" s="34">
        <v>73.626675945441178</v>
      </c>
      <c r="C599" s="12">
        <v>25931</v>
      </c>
      <c r="D599" s="12">
        <v>52</v>
      </c>
      <c r="E599" s="31">
        <f t="shared" si="18"/>
        <v>5749.1179346848157</v>
      </c>
      <c r="F599" s="31">
        <f t="shared" si="19"/>
        <v>4226.3486162350264</v>
      </c>
    </row>
    <row r="600" spans="1:6" x14ac:dyDescent="0.2">
      <c r="A600" s="6">
        <v>595</v>
      </c>
      <c r="B600" s="34">
        <v>73.651189655449343</v>
      </c>
      <c r="C600" s="12">
        <v>25931</v>
      </c>
      <c r="D600" s="12">
        <v>52</v>
      </c>
      <c r="E600" s="31">
        <f t="shared" si="18"/>
        <v>5747.2217331762386</v>
      </c>
      <c r="F600" s="31">
        <f t="shared" si="19"/>
        <v>4224.9419385580404</v>
      </c>
    </row>
    <row r="601" spans="1:6" x14ac:dyDescent="0.2">
      <c r="A601" s="6">
        <v>596</v>
      </c>
      <c r="B601" s="34">
        <v>73.675671021680728</v>
      </c>
      <c r="C601" s="12">
        <v>25931</v>
      </c>
      <c r="D601" s="12">
        <v>52</v>
      </c>
      <c r="E601" s="31">
        <f t="shared" si="18"/>
        <v>5745.3292928755891</v>
      </c>
      <c r="F601" s="31">
        <f t="shared" si="19"/>
        <v>4223.5380510946497</v>
      </c>
    </row>
    <row r="602" spans="1:6" x14ac:dyDescent="0.2">
      <c r="A602" s="6">
        <v>597</v>
      </c>
      <c r="B602" s="34">
        <v>73.700120152580581</v>
      </c>
      <c r="C602" s="12">
        <v>25931</v>
      </c>
      <c r="D602" s="12">
        <v>52</v>
      </c>
      <c r="E602" s="31">
        <f t="shared" si="18"/>
        <v>5743.4405991685862</v>
      </c>
      <c r="F602" s="31">
        <f t="shared" si="19"/>
        <v>4222.1369430034019</v>
      </c>
    </row>
    <row r="603" spans="1:6" x14ac:dyDescent="0.2">
      <c r="A603" s="6">
        <v>598</v>
      </c>
      <c r="B603" s="34">
        <v>73.724537156049706</v>
      </c>
      <c r="C603" s="12">
        <v>25931</v>
      </c>
      <c r="D603" s="12">
        <v>52</v>
      </c>
      <c r="E603" s="31">
        <f t="shared" si="18"/>
        <v>5741.5556375233191</v>
      </c>
      <c r="F603" s="31">
        <f t="shared" si="19"/>
        <v>4220.7386035039453</v>
      </c>
    </row>
    <row r="604" spans="1:6" x14ac:dyDescent="0.2">
      <c r="A604" s="6">
        <v>599</v>
      </c>
      <c r="B604" s="34">
        <v>73.748922139448013</v>
      </c>
      <c r="C604" s="12">
        <v>25931</v>
      </c>
      <c r="D604" s="12">
        <v>52</v>
      </c>
      <c r="E604" s="31">
        <f t="shared" si="18"/>
        <v>5739.6743934896458</v>
      </c>
      <c r="F604" s="31">
        <f t="shared" si="19"/>
        <v>4219.3430218765916</v>
      </c>
    </row>
    <row r="605" spans="1:6" x14ac:dyDescent="0.2">
      <c r="A605" s="6">
        <v>600</v>
      </c>
      <c r="B605" s="34">
        <v>73.77327520959814</v>
      </c>
      <c r="C605" s="12">
        <v>25931</v>
      </c>
      <c r="D605" s="12">
        <v>52</v>
      </c>
      <c r="E605" s="31">
        <f t="shared" si="18"/>
        <v>5737.7968526985906</v>
      </c>
      <c r="F605" s="31">
        <f t="shared" si="19"/>
        <v>4217.9501874618618</v>
      </c>
    </row>
    <row r="606" spans="1:6" x14ac:dyDescent="0.2">
      <c r="A606" s="6">
        <v>601</v>
      </c>
      <c r="B606" s="34">
        <v>73.797596472789081</v>
      </c>
      <c r="C606" s="12">
        <v>25931</v>
      </c>
      <c r="D606" s="12">
        <v>52</v>
      </c>
      <c r="E606" s="31">
        <f t="shared" si="18"/>
        <v>5735.9230008617533</v>
      </c>
      <c r="F606" s="31">
        <f t="shared" si="19"/>
        <v>4216.5600896600536</v>
      </c>
    </row>
    <row r="607" spans="1:6" x14ac:dyDescent="0.2">
      <c r="A607" s="6">
        <v>602</v>
      </c>
      <c r="B607" s="34">
        <v>73.821886034779723</v>
      </c>
      <c r="C607" s="12">
        <v>25931</v>
      </c>
      <c r="D607" s="12">
        <v>52</v>
      </c>
      <c r="E607" s="31">
        <f t="shared" si="18"/>
        <v>5734.0528237707158</v>
      </c>
      <c r="F607" s="31">
        <f t="shared" si="19"/>
        <v>4215.1727179307973</v>
      </c>
    </row>
    <row r="608" spans="1:6" x14ac:dyDescent="0.2">
      <c r="A608" s="6">
        <v>603</v>
      </c>
      <c r="B608" s="34">
        <v>73.846144000802354</v>
      </c>
      <c r="C608" s="12">
        <v>25931</v>
      </c>
      <c r="D608" s="12">
        <v>52</v>
      </c>
      <c r="E608" s="31">
        <f t="shared" si="18"/>
        <v>5732.1863072964588</v>
      </c>
      <c r="F608" s="31">
        <f t="shared" si="19"/>
        <v>4213.7880617926248</v>
      </c>
    </row>
    <row r="609" spans="1:6" x14ac:dyDescent="0.2">
      <c r="A609" s="6">
        <v>604</v>
      </c>
      <c r="B609" s="34">
        <v>73.870370475566077</v>
      </c>
      <c r="C609" s="12">
        <v>25931</v>
      </c>
      <c r="D609" s="12">
        <v>52</v>
      </c>
      <c r="E609" s="31">
        <f t="shared" si="18"/>
        <v>5730.3234373887944</v>
      </c>
      <c r="F609" s="31">
        <f t="shared" si="19"/>
        <v>4212.4061108225469</v>
      </c>
    </row>
    <row r="610" spans="1:6" x14ac:dyDescent="0.2">
      <c r="A610" s="6">
        <v>605</v>
      </c>
      <c r="B610" s="34">
        <v>73.8945655632605</v>
      </c>
      <c r="C610" s="12">
        <v>25931</v>
      </c>
      <c r="D610" s="12">
        <v>52</v>
      </c>
      <c r="E610" s="31">
        <f t="shared" si="18"/>
        <v>5728.4642000757694</v>
      </c>
      <c r="F610" s="31">
        <f t="shared" si="19"/>
        <v>4211.0268546556154</v>
      </c>
    </row>
    <row r="611" spans="1:6" x14ac:dyDescent="0.2">
      <c r="A611" s="6">
        <v>606</v>
      </c>
      <c r="B611" s="34">
        <v>73.918729367558825</v>
      </c>
      <c r="C611" s="12">
        <v>25931</v>
      </c>
      <c r="D611" s="12">
        <v>52</v>
      </c>
      <c r="E611" s="31">
        <f t="shared" si="18"/>
        <v>5726.6085814631315</v>
      </c>
      <c r="F611" s="31">
        <f t="shared" si="19"/>
        <v>4209.6502829845185</v>
      </c>
    </row>
    <row r="612" spans="1:6" x14ac:dyDescent="0.2">
      <c r="A612" s="6">
        <v>607</v>
      </c>
      <c r="B612" s="34">
        <v>73.942861991621584</v>
      </c>
      <c r="C612" s="12">
        <v>25931</v>
      </c>
      <c r="D612" s="12">
        <v>52</v>
      </c>
      <c r="E612" s="31">
        <f t="shared" si="18"/>
        <v>5724.7565677337288</v>
      </c>
      <c r="F612" s="31">
        <f t="shared" si="19"/>
        <v>4208.2763855591456</v>
      </c>
    </row>
    <row r="613" spans="1:6" x14ac:dyDescent="0.2">
      <c r="A613" s="6">
        <v>608</v>
      </c>
      <c r="B613" s="34">
        <v>73.966963538099847</v>
      </c>
      <c r="C613" s="12">
        <v>25931</v>
      </c>
      <c r="D613" s="12">
        <v>52</v>
      </c>
      <c r="E613" s="31">
        <f t="shared" si="18"/>
        <v>5722.9081451469783</v>
      </c>
      <c r="F613" s="31">
        <f t="shared" si="19"/>
        <v>4206.9051521861857</v>
      </c>
    </row>
    <row r="614" spans="1:6" x14ac:dyDescent="0.2">
      <c r="A614" s="6">
        <v>609</v>
      </c>
      <c r="B614" s="34">
        <v>73.991034109138539</v>
      </c>
      <c r="C614" s="12">
        <v>25931</v>
      </c>
      <c r="D614" s="12">
        <v>52</v>
      </c>
      <c r="E614" s="31">
        <f t="shared" si="18"/>
        <v>5721.0633000383104</v>
      </c>
      <c r="F614" s="31">
        <f t="shared" si="19"/>
        <v>4205.5365727287162</v>
      </c>
    </row>
    <row r="615" spans="1:6" x14ac:dyDescent="0.2">
      <c r="A615" s="6">
        <v>610</v>
      </c>
      <c r="B615" s="34">
        <v>74.015073806379874</v>
      </c>
      <c r="C615" s="12">
        <v>25931</v>
      </c>
      <c r="D615" s="12">
        <v>52</v>
      </c>
      <c r="E615" s="31">
        <f t="shared" si="18"/>
        <v>5719.2220188186038</v>
      </c>
      <c r="F615" s="31">
        <f t="shared" si="19"/>
        <v>4204.170637105788</v>
      </c>
    </row>
    <row r="616" spans="1:6" x14ac:dyDescent="0.2">
      <c r="A616" s="6">
        <v>611</v>
      </c>
      <c r="B616" s="34">
        <v>74.039082730966598</v>
      </c>
      <c r="C616" s="12">
        <v>25931</v>
      </c>
      <c r="D616" s="12">
        <v>52</v>
      </c>
      <c r="E616" s="31">
        <f t="shared" si="18"/>
        <v>5717.3842879736594</v>
      </c>
      <c r="F616" s="31">
        <f t="shared" si="19"/>
        <v>4202.807335292031</v>
      </c>
    </row>
    <row r="617" spans="1:6" x14ac:dyDescent="0.2">
      <c r="A617" s="6">
        <v>612</v>
      </c>
      <c r="B617" s="34">
        <v>74.063060983545199</v>
      </c>
      <c r="C617" s="12">
        <v>25931</v>
      </c>
      <c r="D617" s="12">
        <v>52</v>
      </c>
      <c r="E617" s="31">
        <f t="shared" si="18"/>
        <v>5715.5500940636603</v>
      </c>
      <c r="F617" s="31">
        <f t="shared" si="19"/>
        <v>4201.4466573172549</v>
      </c>
    </row>
    <row r="618" spans="1:6" x14ac:dyDescent="0.2">
      <c r="A618" s="6">
        <v>613</v>
      </c>
      <c r="B618" s="34">
        <v>74.087008664269263</v>
      </c>
      <c r="C618" s="12">
        <v>25931</v>
      </c>
      <c r="D618" s="12">
        <v>52</v>
      </c>
      <c r="E618" s="31">
        <f t="shared" si="18"/>
        <v>5713.7194237226295</v>
      </c>
      <c r="F618" s="31">
        <f t="shared" si="19"/>
        <v>4200.0885932660458</v>
      </c>
    </row>
    <row r="619" spans="1:6" x14ac:dyDescent="0.2">
      <c r="A619" s="6">
        <v>614</v>
      </c>
      <c r="B619" s="34">
        <v>74.110925872802611</v>
      </c>
      <c r="C619" s="12">
        <v>25931</v>
      </c>
      <c r="D619" s="12">
        <v>52</v>
      </c>
      <c r="E619" s="31">
        <f t="shared" si="18"/>
        <v>5711.8922636579055</v>
      </c>
      <c r="F619" s="31">
        <f t="shared" si="19"/>
        <v>4198.7331332773774</v>
      </c>
    </row>
    <row r="620" spans="1:6" x14ac:dyDescent="0.2">
      <c r="A620" s="6">
        <v>615</v>
      </c>
      <c r="B620" s="34">
        <v>74.134812708322485</v>
      </c>
      <c r="C620" s="12">
        <v>25931</v>
      </c>
      <c r="D620" s="12">
        <v>52</v>
      </c>
      <c r="E620" s="31">
        <f t="shared" si="18"/>
        <v>5710.0686006496226</v>
      </c>
      <c r="F620" s="31">
        <f t="shared" si="19"/>
        <v>4197.3802675442294</v>
      </c>
    </row>
    <row r="621" spans="1:6" x14ac:dyDescent="0.2">
      <c r="A621" s="6">
        <v>616</v>
      </c>
      <c r="B621" s="34">
        <v>74.158669269522733</v>
      </c>
      <c r="C621" s="12">
        <v>25931</v>
      </c>
      <c r="D621" s="12">
        <v>52</v>
      </c>
      <c r="E621" s="31">
        <f t="shared" si="18"/>
        <v>5708.2484215501836</v>
      </c>
      <c r="F621" s="31">
        <f t="shared" si="19"/>
        <v>4196.0299863131922</v>
      </c>
    </row>
    <row r="622" spans="1:6" x14ac:dyDescent="0.2">
      <c r="A622" s="6">
        <v>617</v>
      </c>
      <c r="B622" s="34">
        <v>74.182495654616972</v>
      </c>
      <c r="C622" s="12">
        <v>25931</v>
      </c>
      <c r="D622" s="12">
        <v>52</v>
      </c>
      <c r="E622" s="31">
        <f t="shared" si="18"/>
        <v>5706.4317132837477</v>
      </c>
      <c r="F622" s="31">
        <f t="shared" si="19"/>
        <v>4194.6822798840858</v>
      </c>
    </row>
    <row r="623" spans="1:6" x14ac:dyDescent="0.2">
      <c r="A623" s="6">
        <v>618</v>
      </c>
      <c r="B623" s="34">
        <v>74.206291961341634</v>
      </c>
      <c r="C623" s="12">
        <v>25931</v>
      </c>
      <c r="D623" s="12">
        <v>52</v>
      </c>
      <c r="E623" s="31">
        <f t="shared" si="18"/>
        <v>5704.6184628457249</v>
      </c>
      <c r="F623" s="31">
        <f t="shared" si="19"/>
        <v>4193.3371386095878</v>
      </c>
    </row>
    <row r="624" spans="1:6" x14ac:dyDescent="0.2">
      <c r="A624" s="6">
        <v>619</v>
      </c>
      <c r="B624" s="34">
        <v>74.230058286959064</v>
      </c>
      <c r="C624" s="12">
        <v>25931</v>
      </c>
      <c r="D624" s="12">
        <v>52</v>
      </c>
      <c r="E624" s="31">
        <f t="shared" si="18"/>
        <v>5702.8086573022656</v>
      </c>
      <c r="F624" s="31">
        <f t="shared" si="19"/>
        <v>4191.9945528948556</v>
      </c>
    </row>
    <row r="625" spans="1:6" x14ac:dyDescent="0.2">
      <c r="A625" s="6">
        <v>620</v>
      </c>
      <c r="B625" s="34">
        <v>74.253794728260672</v>
      </c>
      <c r="C625" s="12">
        <v>25931</v>
      </c>
      <c r="D625" s="12">
        <v>52</v>
      </c>
      <c r="E625" s="31">
        <f t="shared" si="18"/>
        <v>5701.0022837897532</v>
      </c>
      <c r="F625" s="31">
        <f t="shared" si="19"/>
        <v>4190.6545131971452</v>
      </c>
    </row>
    <row r="626" spans="1:6" x14ac:dyDescent="0.2">
      <c r="A626" s="6">
        <v>621</v>
      </c>
      <c r="B626" s="34">
        <v>74.277501381569834</v>
      </c>
      <c r="C626" s="12">
        <v>25931</v>
      </c>
      <c r="D626" s="12">
        <v>52</v>
      </c>
      <c r="E626" s="31">
        <f t="shared" si="18"/>
        <v>5699.1993295143193</v>
      </c>
      <c r="F626" s="31">
        <f t="shared" si="19"/>
        <v>4189.3170100254592</v>
      </c>
    </row>
    <row r="627" spans="1:6" x14ac:dyDescent="0.2">
      <c r="A627" s="6">
        <v>622</v>
      </c>
      <c r="B627" s="34">
        <v>74.301178342744976</v>
      </c>
      <c r="C627" s="12">
        <v>25931</v>
      </c>
      <c r="D627" s="12">
        <v>52</v>
      </c>
      <c r="E627" s="31">
        <f t="shared" si="18"/>
        <v>5697.3997817513427</v>
      </c>
      <c r="F627" s="31">
        <f t="shared" si="19"/>
        <v>4187.9820339401649</v>
      </c>
    </row>
    <row r="628" spans="1:6" x14ac:dyDescent="0.2">
      <c r="A628" s="6">
        <v>623</v>
      </c>
      <c r="B628" s="34">
        <v>74.324825707182626</v>
      </c>
      <c r="C628" s="12">
        <v>25931</v>
      </c>
      <c r="D628" s="12">
        <v>52</v>
      </c>
      <c r="E628" s="31">
        <f t="shared" si="18"/>
        <v>5695.6036278449574</v>
      </c>
      <c r="F628" s="31">
        <f t="shared" si="19"/>
        <v>4186.6495755526385</v>
      </c>
    </row>
    <row r="629" spans="1:6" x14ac:dyDescent="0.2">
      <c r="A629" s="6">
        <v>624</v>
      </c>
      <c r="B629" s="34">
        <v>74.348443569820233</v>
      </c>
      <c r="C629" s="12">
        <v>25931</v>
      </c>
      <c r="D629" s="12">
        <v>52</v>
      </c>
      <c r="E629" s="31">
        <f t="shared" si="18"/>
        <v>5693.8108552075801</v>
      </c>
      <c r="F629" s="31">
        <f t="shared" si="19"/>
        <v>4185.3196255249113</v>
      </c>
    </row>
    <row r="630" spans="1:6" x14ac:dyDescent="0.2">
      <c r="A630" s="6">
        <v>625</v>
      </c>
      <c r="B630" s="34">
        <v>74.372032025139177</v>
      </c>
      <c r="C630" s="12">
        <v>25931</v>
      </c>
      <c r="D630" s="12">
        <v>52</v>
      </c>
      <c r="E630" s="31">
        <f t="shared" si="18"/>
        <v>5692.0214513194223</v>
      </c>
      <c r="F630" s="31">
        <f t="shared" si="19"/>
        <v>4183.9921745693036</v>
      </c>
    </row>
    <row r="631" spans="1:6" x14ac:dyDescent="0.2">
      <c r="A631" s="6">
        <v>626</v>
      </c>
      <c r="B631" s="34">
        <v>74.395591167167723</v>
      </c>
      <c r="C631" s="12">
        <v>25931</v>
      </c>
      <c r="D631" s="12">
        <v>52</v>
      </c>
      <c r="E631" s="31">
        <f t="shared" si="18"/>
        <v>5690.235403728012</v>
      </c>
      <c r="F631" s="31">
        <f t="shared" si="19"/>
        <v>4182.6672134480796</v>
      </c>
    </row>
    <row r="632" spans="1:6" x14ac:dyDescent="0.2">
      <c r="A632" s="6">
        <v>627</v>
      </c>
      <c r="B632" s="34">
        <v>74.419121089483923</v>
      </c>
      <c r="C632" s="12">
        <v>25931</v>
      </c>
      <c r="D632" s="12">
        <v>52</v>
      </c>
      <c r="E632" s="31">
        <f t="shared" si="18"/>
        <v>5688.4527000477219</v>
      </c>
      <c r="F632" s="31">
        <f t="shared" si="19"/>
        <v>4181.344732973087</v>
      </c>
    </row>
    <row r="633" spans="1:6" x14ac:dyDescent="0.2">
      <c r="A633" s="6">
        <v>628</v>
      </c>
      <c r="B633" s="34">
        <v>74.442621885218344</v>
      </c>
      <c r="C633" s="12">
        <v>25931</v>
      </c>
      <c r="D633" s="12">
        <v>52</v>
      </c>
      <c r="E633" s="31">
        <f t="shared" si="18"/>
        <v>5686.6733279593127</v>
      </c>
      <c r="F633" s="31">
        <f t="shared" si="19"/>
        <v>4180.0247240054241</v>
      </c>
    </row>
    <row r="634" spans="1:6" x14ac:dyDescent="0.2">
      <c r="A634" s="6">
        <v>629</v>
      </c>
      <c r="B634" s="34">
        <v>74.466093647057065</v>
      </c>
      <c r="C634" s="12">
        <v>25931</v>
      </c>
      <c r="D634" s="12">
        <v>52</v>
      </c>
      <c r="E634" s="31">
        <f t="shared" si="18"/>
        <v>5684.8972752094578</v>
      </c>
      <c r="F634" s="31">
        <f t="shared" si="19"/>
        <v>4178.7071774550868</v>
      </c>
    </row>
    <row r="635" spans="1:6" x14ac:dyDescent="0.2">
      <c r="A635" s="6">
        <v>630</v>
      </c>
      <c r="B635" s="34">
        <v>74.489536467244477</v>
      </c>
      <c r="C635" s="12">
        <v>25931</v>
      </c>
      <c r="D635" s="12">
        <v>52</v>
      </c>
      <c r="E635" s="31">
        <f t="shared" si="18"/>
        <v>5683.1245296102834</v>
      </c>
      <c r="F635" s="31">
        <f t="shared" si="19"/>
        <v>4177.3920842806247</v>
      </c>
    </row>
    <row r="636" spans="1:6" x14ac:dyDescent="0.2">
      <c r="A636" s="6">
        <v>631</v>
      </c>
      <c r="B636" s="34">
        <v>74.512950437586014</v>
      </c>
      <c r="C636" s="12">
        <v>25931</v>
      </c>
      <c r="D636" s="12">
        <v>52</v>
      </c>
      <c r="E636" s="31">
        <f t="shared" si="18"/>
        <v>5681.355079038919</v>
      </c>
      <c r="F636" s="31">
        <f t="shared" si="19"/>
        <v>4176.0794354888112</v>
      </c>
    </row>
    <row r="637" spans="1:6" x14ac:dyDescent="0.2">
      <c r="A637" s="6">
        <v>632</v>
      </c>
      <c r="B637" s="34">
        <v>74.536335649451019</v>
      </c>
      <c r="C637" s="12">
        <v>25931</v>
      </c>
      <c r="D637" s="12">
        <v>52</v>
      </c>
      <c r="E637" s="31">
        <f t="shared" si="18"/>
        <v>5679.588911437042</v>
      </c>
      <c r="F637" s="31">
        <f t="shared" si="19"/>
        <v>4174.7692221343041</v>
      </c>
    </row>
    <row r="638" spans="1:6" x14ac:dyDescent="0.2">
      <c r="A638" s="6">
        <v>633</v>
      </c>
      <c r="B638" s="34">
        <v>74.559692193775405</v>
      </c>
      <c r="C638" s="12">
        <v>25931</v>
      </c>
      <c r="D638" s="12">
        <v>52</v>
      </c>
      <c r="E638" s="31">
        <f t="shared" si="18"/>
        <v>5677.8260148104337</v>
      </c>
      <c r="F638" s="31">
        <f t="shared" si="19"/>
        <v>4173.4614353193119</v>
      </c>
    </row>
    <row r="639" spans="1:6" x14ac:dyDescent="0.2">
      <c r="A639" s="6">
        <v>634</v>
      </c>
      <c r="B639" s="34">
        <v>74.583020161064525</v>
      </c>
      <c r="C639" s="12">
        <v>25931</v>
      </c>
      <c r="D639" s="12">
        <v>52</v>
      </c>
      <c r="E639" s="31">
        <f t="shared" si="18"/>
        <v>5676.0663772285234</v>
      </c>
      <c r="F639" s="31">
        <f t="shared" si="19"/>
        <v>4172.1560661932654</v>
      </c>
    </row>
    <row r="640" spans="1:6" x14ac:dyDescent="0.2">
      <c r="A640" s="6">
        <v>635</v>
      </c>
      <c r="B640" s="34">
        <v>74.606319641395771</v>
      </c>
      <c r="C640" s="12">
        <v>25931</v>
      </c>
      <c r="D640" s="12">
        <v>52</v>
      </c>
      <c r="E640" s="31">
        <f t="shared" si="18"/>
        <v>5674.3099868239606</v>
      </c>
      <c r="F640" s="31">
        <f t="shared" si="19"/>
        <v>4170.8531059524921</v>
      </c>
    </row>
    <row r="641" spans="1:6" x14ac:dyDescent="0.2">
      <c r="A641" s="6">
        <v>636</v>
      </c>
      <c r="B641" s="34">
        <v>74.629590724421305</v>
      </c>
      <c r="C641" s="12">
        <v>25931</v>
      </c>
      <c r="D641" s="12">
        <v>52</v>
      </c>
      <c r="E641" s="31">
        <f t="shared" si="18"/>
        <v>5672.5568317921743</v>
      </c>
      <c r="F641" s="31">
        <f t="shared" si="19"/>
        <v>4169.5525458398915</v>
      </c>
    </row>
    <row r="642" spans="1:6" x14ac:dyDescent="0.2">
      <c r="A642" s="6">
        <v>637</v>
      </c>
      <c r="B642" s="34">
        <v>74.652833499370701</v>
      </c>
      <c r="C642" s="12">
        <v>25931</v>
      </c>
      <c r="D642" s="12">
        <v>52</v>
      </c>
      <c r="E642" s="31">
        <f t="shared" si="18"/>
        <v>5670.8069003909404</v>
      </c>
      <c r="F642" s="31">
        <f t="shared" si="19"/>
        <v>4168.2543771446144</v>
      </c>
    </row>
    <row r="643" spans="1:6" x14ac:dyDescent="0.2">
      <c r="A643" s="6">
        <v>638</v>
      </c>
      <c r="B643" s="34">
        <v>74.676048055053712</v>
      </c>
      <c r="C643" s="12">
        <v>25931</v>
      </c>
      <c r="D643" s="12">
        <v>52</v>
      </c>
      <c r="E643" s="31">
        <f t="shared" si="18"/>
        <v>5669.060180939945</v>
      </c>
      <c r="F643" s="31">
        <f t="shared" si="19"/>
        <v>4166.9585912017392</v>
      </c>
    </row>
    <row r="644" spans="1:6" x14ac:dyDescent="0.2">
      <c r="A644" s="6">
        <v>639</v>
      </c>
      <c r="B644" s="34">
        <v>74.69923447986271</v>
      </c>
      <c r="C644" s="12">
        <v>25931</v>
      </c>
      <c r="D644" s="12">
        <v>52</v>
      </c>
      <c r="E644" s="31">
        <f t="shared" si="18"/>
        <v>5667.3166618203741</v>
      </c>
      <c r="F644" s="31">
        <f t="shared" si="19"/>
        <v>4165.6651793919682</v>
      </c>
    </row>
    <row r="645" spans="1:6" x14ac:dyDescent="0.2">
      <c r="A645" s="6">
        <v>640</v>
      </c>
      <c r="B645" s="34">
        <v>74.72239286177556</v>
      </c>
      <c r="C645" s="12">
        <v>25931</v>
      </c>
      <c r="D645" s="12">
        <v>52</v>
      </c>
      <c r="E645" s="31">
        <f t="shared" si="18"/>
        <v>5665.5763314744681</v>
      </c>
      <c r="F645" s="31">
        <f t="shared" si="19"/>
        <v>4164.3741331412966</v>
      </c>
    </row>
    <row r="646" spans="1:6" x14ac:dyDescent="0.2">
      <c r="A646" s="6">
        <v>641</v>
      </c>
      <c r="B646" s="34">
        <v>74.745523288357887</v>
      </c>
      <c r="C646" s="12">
        <v>25931</v>
      </c>
      <c r="D646" s="12">
        <v>52</v>
      </c>
      <c r="E646" s="31">
        <f t="shared" si="18"/>
        <v>5663.8391784051328</v>
      </c>
      <c r="F646" s="31">
        <f t="shared" si="19"/>
        <v>4163.0854439207214</v>
      </c>
    </row>
    <row r="647" spans="1:6" x14ac:dyDescent="0.2">
      <c r="A647" s="6">
        <v>642</v>
      </c>
      <c r="B647" s="34">
        <v>74.768625846765872</v>
      </c>
      <c r="C647" s="12">
        <v>25931</v>
      </c>
      <c r="D647" s="12">
        <v>52</v>
      </c>
      <c r="E647" s="31">
        <f t="shared" ref="E647:E710" si="20">12*1.348*(1/$B647*$C$6)+$D$6</f>
        <v>5662.1051911755021</v>
      </c>
      <c r="F647" s="31">
        <f t="shared" ref="F647:F710" si="21">12*(1/$B647*$C$6)</f>
        <v>4161.7991032459213</v>
      </c>
    </row>
    <row r="648" spans="1:6" x14ac:dyDescent="0.2">
      <c r="A648" s="6">
        <v>643</v>
      </c>
      <c r="B648" s="34">
        <v>74.791700623748767</v>
      </c>
      <c r="C648" s="12">
        <v>25931</v>
      </c>
      <c r="D648" s="12">
        <v>52</v>
      </c>
      <c r="E648" s="31">
        <f t="shared" si="20"/>
        <v>5660.3743584085323</v>
      </c>
      <c r="F648" s="31">
        <f t="shared" si="21"/>
        <v>4160.5151026769527</v>
      </c>
    </row>
    <row r="649" spans="1:6" x14ac:dyDescent="0.2">
      <c r="A649" s="6">
        <v>644</v>
      </c>
      <c r="B649" s="34">
        <v>74.814747705651399</v>
      </c>
      <c r="C649" s="12">
        <v>25931</v>
      </c>
      <c r="D649" s="12">
        <v>52</v>
      </c>
      <c r="E649" s="31">
        <f t="shared" si="20"/>
        <v>5658.6466687865959</v>
      </c>
      <c r="F649" s="31">
        <f t="shared" si="21"/>
        <v>4159.2334338179489</v>
      </c>
    </row>
    <row r="650" spans="1:6" x14ac:dyDescent="0.2">
      <c r="A650" s="6">
        <v>645</v>
      </c>
      <c r="B650" s="34">
        <v>74.837767178416627</v>
      </c>
      <c r="C650" s="12">
        <v>25931</v>
      </c>
      <c r="D650" s="12">
        <v>52</v>
      </c>
      <c r="E650" s="31">
        <f t="shared" si="20"/>
        <v>5656.9221110510789</v>
      </c>
      <c r="F650" s="31">
        <f t="shared" si="21"/>
        <v>4157.9540883168229</v>
      </c>
    </row>
    <row r="651" spans="1:6" x14ac:dyDescent="0.2">
      <c r="A651" s="6">
        <v>646</v>
      </c>
      <c r="B651" s="34">
        <v>74.860759127587926</v>
      </c>
      <c r="C651" s="12">
        <v>25931</v>
      </c>
      <c r="D651" s="12">
        <v>52</v>
      </c>
      <c r="E651" s="31">
        <f t="shared" si="20"/>
        <v>5655.2006740019733</v>
      </c>
      <c r="F651" s="31">
        <f t="shared" si="21"/>
        <v>4156.6770578649648</v>
      </c>
    </row>
    <row r="652" spans="1:6" x14ac:dyDescent="0.2">
      <c r="A652" s="6">
        <v>647</v>
      </c>
      <c r="B652" s="34">
        <v>74.883723638311821</v>
      </c>
      <c r="C652" s="12">
        <v>25931</v>
      </c>
      <c r="D652" s="12">
        <v>52</v>
      </c>
      <c r="E652" s="31">
        <f t="shared" si="20"/>
        <v>5653.4823464974843</v>
      </c>
      <c r="F652" s="31">
        <f t="shared" si="21"/>
        <v>4155.4023341969469</v>
      </c>
    </row>
    <row r="653" spans="1:6" x14ac:dyDescent="0.2">
      <c r="A653" s="6">
        <v>648</v>
      </c>
      <c r="B653" s="34">
        <v>74.906660795340315</v>
      </c>
      <c r="C653" s="12">
        <v>25931</v>
      </c>
      <c r="D653" s="12">
        <v>52</v>
      </c>
      <c r="E653" s="31">
        <f t="shared" si="20"/>
        <v>5651.7671174536345</v>
      </c>
      <c r="F653" s="31">
        <f t="shared" si="21"/>
        <v>4154.129909090233</v>
      </c>
    </row>
    <row r="654" spans="1:6" x14ac:dyDescent="0.2">
      <c r="A654" s="6">
        <v>649</v>
      </c>
      <c r="B654" s="34">
        <v>74.92957068303339</v>
      </c>
      <c r="C654" s="12">
        <v>25931</v>
      </c>
      <c r="D654" s="12">
        <v>52</v>
      </c>
      <c r="E654" s="31">
        <f t="shared" si="20"/>
        <v>5650.054975843871</v>
      </c>
      <c r="F654" s="31">
        <f t="shared" si="21"/>
        <v>4152.8597743648888</v>
      </c>
    </row>
    <row r="655" spans="1:6" x14ac:dyDescent="0.2">
      <c r="A655" s="6">
        <v>650</v>
      </c>
      <c r="B655" s="34">
        <v>74.952453385361267</v>
      </c>
      <c r="C655" s="12">
        <v>25931</v>
      </c>
      <c r="D655" s="12">
        <v>52</v>
      </c>
      <c r="E655" s="31">
        <f t="shared" si="20"/>
        <v>5648.3459106986811</v>
      </c>
      <c r="F655" s="31">
        <f t="shared" si="21"/>
        <v>4151.5919218832942</v>
      </c>
    </row>
    <row r="656" spans="1:6" x14ac:dyDescent="0.2">
      <c r="A656" s="6">
        <v>651</v>
      </c>
      <c r="B656" s="34">
        <v>74.975308985907006</v>
      </c>
      <c r="C656" s="12">
        <v>25931</v>
      </c>
      <c r="D656" s="12">
        <v>52</v>
      </c>
      <c r="E656" s="31">
        <f t="shared" si="20"/>
        <v>5646.6399111052042</v>
      </c>
      <c r="F656" s="31">
        <f t="shared" si="21"/>
        <v>4150.3263435498548</v>
      </c>
    </row>
    <row r="657" spans="1:6" x14ac:dyDescent="0.2">
      <c r="A657" s="6">
        <v>652</v>
      </c>
      <c r="B657" s="34">
        <v>74.998137567868781</v>
      </c>
      <c r="C657" s="12">
        <v>25931</v>
      </c>
      <c r="D657" s="12">
        <v>52</v>
      </c>
      <c r="E657" s="31">
        <f t="shared" si="20"/>
        <v>5644.9369662068502</v>
      </c>
      <c r="F657" s="31">
        <f t="shared" si="21"/>
        <v>4149.0630313107195</v>
      </c>
    </row>
    <row r="658" spans="1:6" x14ac:dyDescent="0.2">
      <c r="A658" s="6">
        <v>653</v>
      </c>
      <c r="B658" s="34">
        <v>75.020939214062196</v>
      </c>
      <c r="C658" s="12">
        <v>25931</v>
      </c>
      <c r="D658" s="12">
        <v>52</v>
      </c>
      <c r="E658" s="31">
        <f t="shared" si="20"/>
        <v>5643.237065202924</v>
      </c>
      <c r="F658" s="31">
        <f t="shared" si="21"/>
        <v>4147.8019771535037</v>
      </c>
    </row>
    <row r="659" spans="1:6" x14ac:dyDescent="0.2">
      <c r="A659" s="6">
        <v>654</v>
      </c>
      <c r="B659" s="34">
        <v>75.043714006922727</v>
      </c>
      <c r="C659" s="12">
        <v>25931</v>
      </c>
      <c r="D659" s="12">
        <v>52</v>
      </c>
      <c r="E659" s="31">
        <f t="shared" si="20"/>
        <v>5641.540197348244</v>
      </c>
      <c r="F659" s="31">
        <f t="shared" si="21"/>
        <v>4146.5431731070057</v>
      </c>
    </row>
    <row r="660" spans="1:6" x14ac:dyDescent="0.2">
      <c r="A660" s="6">
        <v>655</v>
      </c>
      <c r="B660" s="34">
        <v>75.066462028507942</v>
      </c>
      <c r="C660" s="12">
        <v>25931</v>
      </c>
      <c r="D660" s="12">
        <v>52</v>
      </c>
      <c r="E660" s="31">
        <f t="shared" si="20"/>
        <v>5639.8463519527804</v>
      </c>
      <c r="F660" s="31">
        <f t="shared" si="21"/>
        <v>4145.2866112409347</v>
      </c>
    </row>
    <row r="661" spans="1:6" x14ac:dyDescent="0.2">
      <c r="A661" s="6">
        <v>656</v>
      </c>
      <c r="B661" s="34">
        <v>75.089183360499931</v>
      </c>
      <c r="C661" s="12">
        <v>25931</v>
      </c>
      <c r="D661" s="12">
        <v>52</v>
      </c>
      <c r="E661" s="31">
        <f t="shared" si="20"/>
        <v>5638.1555183812743</v>
      </c>
      <c r="F661" s="31">
        <f t="shared" si="21"/>
        <v>4144.0322836656333</v>
      </c>
    </row>
    <row r="662" spans="1:6" x14ac:dyDescent="0.2">
      <c r="A662" s="6">
        <v>657</v>
      </c>
      <c r="B662" s="34">
        <v>75.111878084207433</v>
      </c>
      <c r="C662" s="12">
        <v>25931</v>
      </c>
      <c r="D662" s="12">
        <v>52</v>
      </c>
      <c r="E662" s="31">
        <f t="shared" si="20"/>
        <v>5636.4676860528816</v>
      </c>
      <c r="F662" s="31">
        <f t="shared" si="21"/>
        <v>4142.7801825318111</v>
      </c>
    </row>
    <row r="663" spans="1:6" x14ac:dyDescent="0.2">
      <c r="A663" s="6">
        <v>658</v>
      </c>
      <c r="B663" s="34">
        <v>75.134546280568259</v>
      </c>
      <c r="C663" s="12">
        <v>25931</v>
      </c>
      <c r="D663" s="12">
        <v>52</v>
      </c>
      <c r="E663" s="31">
        <f t="shared" si="20"/>
        <v>5634.7828444408033</v>
      </c>
      <c r="F663" s="31">
        <f t="shared" si="21"/>
        <v>4141.5303000302692</v>
      </c>
    </row>
    <row r="664" spans="1:6" x14ac:dyDescent="0.2">
      <c r="A664" s="6">
        <v>659</v>
      </c>
      <c r="B664" s="34">
        <v>75.157188030151474</v>
      </c>
      <c r="C664" s="12">
        <v>25931</v>
      </c>
      <c r="D664" s="12">
        <v>52</v>
      </c>
      <c r="E664" s="31">
        <f t="shared" si="20"/>
        <v>5633.1009830719267</v>
      </c>
      <c r="F664" s="31">
        <f t="shared" si="21"/>
        <v>4140.2826283916365</v>
      </c>
    </row>
    <row r="665" spans="1:6" x14ac:dyDescent="0.2">
      <c r="A665" s="6">
        <v>660</v>
      </c>
      <c r="B665" s="34">
        <v>75.179803413159632</v>
      </c>
      <c r="C665" s="12">
        <v>25931</v>
      </c>
      <c r="D665" s="12">
        <v>52</v>
      </c>
      <c r="E665" s="31">
        <f t="shared" si="20"/>
        <v>5631.4220915264714</v>
      </c>
      <c r="F665" s="31">
        <f t="shared" si="21"/>
        <v>4139.0371598861057</v>
      </c>
    </row>
    <row r="666" spans="1:6" x14ac:dyDescent="0.2">
      <c r="A666" s="6">
        <v>661</v>
      </c>
      <c r="B666" s="34">
        <v>75.202392509431036</v>
      </c>
      <c r="C666" s="12">
        <v>25931</v>
      </c>
      <c r="D666" s="12">
        <v>52</v>
      </c>
      <c r="E666" s="31">
        <f t="shared" si="20"/>
        <v>5629.7461594376291</v>
      </c>
      <c r="F666" s="31">
        <f t="shared" si="21"/>
        <v>4137.7938868231668</v>
      </c>
    </row>
    <row r="667" spans="1:6" x14ac:dyDescent="0.2">
      <c r="A667" s="6">
        <v>662</v>
      </c>
      <c r="B667" s="34">
        <v>75.224955398441807</v>
      </c>
      <c r="C667" s="12">
        <v>25931</v>
      </c>
      <c r="D667" s="12">
        <v>52</v>
      </c>
      <c r="E667" s="31">
        <f t="shared" si="20"/>
        <v>5628.0731764912243</v>
      </c>
      <c r="F667" s="31">
        <f t="shared" si="21"/>
        <v>4136.5528015513528</v>
      </c>
    </row>
    <row r="668" spans="1:6" x14ac:dyDescent="0.2">
      <c r="A668" s="6">
        <v>663</v>
      </c>
      <c r="B668" s="34">
        <v>75.247492159308308</v>
      </c>
      <c r="C668" s="12">
        <v>25931</v>
      </c>
      <c r="D668" s="12">
        <v>52</v>
      </c>
      <c r="E668" s="31">
        <f t="shared" si="20"/>
        <v>5626.4031324253483</v>
      </c>
      <c r="F668" s="31">
        <f t="shared" si="21"/>
        <v>4135.313896457973</v>
      </c>
    </row>
    <row r="669" spans="1:6" x14ac:dyDescent="0.2">
      <c r="A669" s="6">
        <v>664</v>
      </c>
      <c r="B669" s="34">
        <v>75.270002870789114</v>
      </c>
      <c r="C669" s="12">
        <v>25931</v>
      </c>
      <c r="D669" s="12">
        <v>52</v>
      </c>
      <c r="E669" s="31">
        <f t="shared" si="20"/>
        <v>5624.7360170300271</v>
      </c>
      <c r="F669" s="31">
        <f t="shared" si="21"/>
        <v>4134.0771639688619</v>
      </c>
    </row>
    <row r="670" spans="1:6" x14ac:dyDescent="0.2">
      <c r="A670" s="6">
        <v>665</v>
      </c>
      <c r="B670" s="34">
        <v>75.292487611287228</v>
      </c>
      <c r="C670" s="12">
        <v>25931</v>
      </c>
      <c r="D670" s="12">
        <v>52</v>
      </c>
      <c r="E670" s="31">
        <f t="shared" si="20"/>
        <v>5623.0718201468762</v>
      </c>
      <c r="F670" s="31">
        <f t="shared" si="21"/>
        <v>4132.8425965481274</v>
      </c>
    </row>
    <row r="671" spans="1:6" x14ac:dyDescent="0.2">
      <c r="A671" s="6">
        <v>666</v>
      </c>
      <c r="B671" s="34">
        <v>75.314946458852205</v>
      </c>
      <c r="C671" s="12">
        <v>25931</v>
      </c>
      <c r="D671" s="12">
        <v>52</v>
      </c>
      <c r="E671" s="31">
        <f t="shared" si="20"/>
        <v>5621.4105316687574</v>
      </c>
      <c r="F671" s="31">
        <f t="shared" si="21"/>
        <v>4131.6101866978906</v>
      </c>
    </row>
    <row r="672" spans="1:6" x14ac:dyDescent="0.2">
      <c r="A672" s="6">
        <v>667</v>
      </c>
      <c r="B672" s="34">
        <v>75.337379491182347</v>
      </c>
      <c r="C672" s="12">
        <v>25931</v>
      </c>
      <c r="D672" s="12">
        <v>52</v>
      </c>
      <c r="E672" s="31">
        <f t="shared" si="20"/>
        <v>5619.7521415394413</v>
      </c>
      <c r="F672" s="31">
        <f t="shared" si="21"/>
        <v>4130.3799269580413</v>
      </c>
    </row>
    <row r="673" spans="1:6" x14ac:dyDescent="0.2">
      <c r="A673" s="6">
        <v>668</v>
      </c>
      <c r="B673" s="34">
        <v>75.359786785626738</v>
      </c>
      <c r="C673" s="12">
        <v>25931</v>
      </c>
      <c r="D673" s="12">
        <v>52</v>
      </c>
      <c r="E673" s="31">
        <f t="shared" si="20"/>
        <v>5618.096639753272</v>
      </c>
      <c r="F673" s="31">
        <f t="shared" si="21"/>
        <v>4129.1518099059876</v>
      </c>
    </row>
    <row r="674" spans="1:6" x14ac:dyDescent="0.2">
      <c r="A674" s="6">
        <v>669</v>
      </c>
      <c r="B674" s="34">
        <v>75.382168419187238</v>
      </c>
      <c r="C674" s="12">
        <v>25931</v>
      </c>
      <c r="D674" s="12">
        <v>52</v>
      </c>
      <c r="E674" s="31">
        <f t="shared" si="20"/>
        <v>5616.4440163548506</v>
      </c>
      <c r="F674" s="31">
        <f t="shared" si="21"/>
        <v>4127.9258281564171</v>
      </c>
    </row>
    <row r="675" spans="1:6" x14ac:dyDescent="0.2">
      <c r="A675" s="6">
        <v>670</v>
      </c>
      <c r="B675" s="34">
        <v>75.404524468520819</v>
      </c>
      <c r="C675" s="12">
        <v>25931</v>
      </c>
      <c r="D675" s="12">
        <v>52</v>
      </c>
      <c r="E675" s="31">
        <f t="shared" si="20"/>
        <v>5614.7942614386793</v>
      </c>
      <c r="F675" s="31">
        <f t="shared" si="21"/>
        <v>4126.7019743610372</v>
      </c>
    </row>
    <row r="676" spans="1:6" x14ac:dyDescent="0.2">
      <c r="A676" s="6">
        <v>671</v>
      </c>
      <c r="B676" s="34">
        <v>75.426855009941406</v>
      </c>
      <c r="C676" s="12">
        <v>25931</v>
      </c>
      <c r="D676" s="12">
        <v>52</v>
      </c>
      <c r="E676" s="31">
        <f t="shared" si="20"/>
        <v>5613.1473651488504</v>
      </c>
      <c r="F676" s="31">
        <f t="shared" si="21"/>
        <v>4125.4802412083454</v>
      </c>
    </row>
    <row r="677" spans="1:6" x14ac:dyDescent="0.2">
      <c r="A677" s="6">
        <v>672</v>
      </c>
      <c r="B677" s="34">
        <v>75.449160119421904</v>
      </c>
      <c r="C677" s="12">
        <v>25931</v>
      </c>
      <c r="D677" s="12">
        <v>52</v>
      </c>
      <c r="E677" s="31">
        <f t="shared" si="20"/>
        <v>5611.5033176787338</v>
      </c>
      <c r="F677" s="31">
        <f t="shared" si="21"/>
        <v>4124.2606214233929</v>
      </c>
    </row>
    <row r="678" spans="1:6" x14ac:dyDescent="0.2">
      <c r="A678" s="6">
        <v>673</v>
      </c>
      <c r="B678" s="34">
        <v>75.471439872596463</v>
      </c>
      <c r="C678" s="12">
        <v>25931</v>
      </c>
      <c r="D678" s="12">
        <v>52</v>
      </c>
      <c r="E678" s="31">
        <f t="shared" si="20"/>
        <v>5609.8621092706244</v>
      </c>
      <c r="F678" s="31">
        <f t="shared" si="21"/>
        <v>4123.0431077675248</v>
      </c>
    </row>
    <row r="679" spans="1:6" x14ac:dyDescent="0.2">
      <c r="A679" s="6">
        <v>674</v>
      </c>
      <c r="B679" s="34">
        <v>75.493694344762204</v>
      </c>
      <c r="C679" s="12">
        <v>25931</v>
      </c>
      <c r="D679" s="12">
        <v>52</v>
      </c>
      <c r="E679" s="31">
        <f t="shared" si="20"/>
        <v>5608.2237302154554</v>
      </c>
      <c r="F679" s="31">
        <f t="shared" si="21"/>
        <v>4121.8276930381708</v>
      </c>
    </row>
    <row r="680" spans="1:6" x14ac:dyDescent="0.2">
      <c r="A680" s="6">
        <v>675</v>
      </c>
      <c r="B680" s="34">
        <v>75.515923610881373</v>
      </c>
      <c r="C680" s="12">
        <v>25931</v>
      </c>
      <c r="D680" s="12">
        <v>52</v>
      </c>
      <c r="E680" s="31">
        <f t="shared" si="20"/>
        <v>5606.5881708524648</v>
      </c>
      <c r="F680" s="31">
        <f t="shared" si="21"/>
        <v>4120.6143700685934</v>
      </c>
    </row>
    <row r="681" spans="1:6" x14ac:dyDescent="0.2">
      <c r="A681" s="6">
        <v>676</v>
      </c>
      <c r="B681" s="34">
        <v>75.538127745583353</v>
      </c>
      <c r="C681" s="12">
        <v>25931</v>
      </c>
      <c r="D681" s="12">
        <v>52</v>
      </c>
      <c r="E681" s="31">
        <f t="shared" si="20"/>
        <v>5604.955421568884</v>
      </c>
      <c r="F681" s="31">
        <f t="shared" si="21"/>
        <v>4119.4031317276585</v>
      </c>
    </row>
    <row r="682" spans="1:6" x14ac:dyDescent="0.2">
      <c r="A682" s="6">
        <v>677</v>
      </c>
      <c r="B682" s="34">
        <v>75.560306823166528</v>
      </c>
      <c r="C682" s="12">
        <v>25931</v>
      </c>
      <c r="D682" s="12">
        <v>52</v>
      </c>
      <c r="E682" s="31">
        <f t="shared" si="20"/>
        <v>5603.32547279963</v>
      </c>
      <c r="F682" s="31">
        <f t="shared" si="21"/>
        <v>4118.1939709196067</v>
      </c>
    </row>
    <row r="683" spans="1:6" x14ac:dyDescent="0.2">
      <c r="A683" s="6">
        <v>678</v>
      </c>
      <c r="B683" s="34">
        <v>75.58246091760023</v>
      </c>
      <c r="C683" s="12">
        <v>25931</v>
      </c>
      <c r="D683" s="12">
        <v>52</v>
      </c>
      <c r="E683" s="31">
        <f t="shared" si="20"/>
        <v>5601.6983150269998</v>
      </c>
      <c r="F683" s="31">
        <f t="shared" si="21"/>
        <v>4116.9868805838278</v>
      </c>
    </row>
    <row r="684" spans="1:6" x14ac:dyDescent="0.2">
      <c r="A684" s="6">
        <v>679</v>
      </c>
      <c r="B684" s="34">
        <v>75.604590102526885</v>
      </c>
      <c r="C684" s="12">
        <v>25931</v>
      </c>
      <c r="D684" s="12">
        <v>52</v>
      </c>
      <c r="E684" s="31">
        <f t="shared" si="20"/>
        <v>5600.0739387803478</v>
      </c>
      <c r="F684" s="31">
        <f t="shared" si="21"/>
        <v>4115.7818536946197</v>
      </c>
    </row>
    <row r="685" spans="1:6" x14ac:dyDescent="0.2">
      <c r="A685" s="6">
        <v>680</v>
      </c>
      <c r="B685" s="34">
        <v>75.62669445126366</v>
      </c>
      <c r="C685" s="12">
        <v>25931</v>
      </c>
      <c r="D685" s="12">
        <v>52</v>
      </c>
      <c r="E685" s="31">
        <f t="shared" si="20"/>
        <v>5598.4523346358055</v>
      </c>
      <c r="F685" s="31">
        <f t="shared" si="21"/>
        <v>4114.5788832609824</v>
      </c>
    </row>
    <row r="686" spans="1:6" x14ac:dyDescent="0.2">
      <c r="A686" s="6">
        <v>681</v>
      </c>
      <c r="B686" s="34">
        <v>75.648774036804539</v>
      </c>
      <c r="C686" s="12">
        <v>25931</v>
      </c>
      <c r="D686" s="12">
        <v>52</v>
      </c>
      <c r="E686" s="31">
        <f t="shared" si="20"/>
        <v>5596.8334932159642</v>
      </c>
      <c r="F686" s="31">
        <f t="shared" si="21"/>
        <v>4113.3779623263827</v>
      </c>
    </row>
    <row r="687" spans="1:6" x14ac:dyDescent="0.2">
      <c r="A687" s="6">
        <v>682</v>
      </c>
      <c r="B687" s="34">
        <v>75.670828931822186</v>
      </c>
      <c r="C687" s="12">
        <v>25931</v>
      </c>
      <c r="D687" s="12">
        <v>52</v>
      </c>
      <c r="E687" s="31">
        <f t="shared" si="20"/>
        <v>5595.2174051895809</v>
      </c>
      <c r="F687" s="31">
        <f t="shared" si="21"/>
        <v>4112.1790839685309</v>
      </c>
    </row>
    <row r="688" spans="1:6" x14ac:dyDescent="0.2">
      <c r="A688" s="6">
        <v>683</v>
      </c>
      <c r="B688" s="34">
        <v>75.69285920866983</v>
      </c>
      <c r="C688" s="12">
        <v>25931</v>
      </c>
      <c r="D688" s="12">
        <v>52</v>
      </c>
      <c r="E688" s="31">
        <f t="shared" si="20"/>
        <v>5593.6040612712823</v>
      </c>
      <c r="F688" s="31">
        <f t="shared" si="21"/>
        <v>4110.9822412991698</v>
      </c>
    </row>
    <row r="689" spans="1:6" x14ac:dyDescent="0.2">
      <c r="A689" s="6">
        <v>684</v>
      </c>
      <c r="B689" s="34">
        <v>75.714864939383077</v>
      </c>
      <c r="C689" s="12">
        <v>25931</v>
      </c>
      <c r="D689" s="12">
        <v>52</v>
      </c>
      <c r="E689" s="31">
        <f t="shared" si="20"/>
        <v>5591.9934522212707</v>
      </c>
      <c r="F689" s="31">
        <f t="shared" si="21"/>
        <v>4109.7874274638498</v>
      </c>
    </row>
    <row r="690" spans="1:6" x14ac:dyDescent="0.2">
      <c r="A690" s="6">
        <v>685</v>
      </c>
      <c r="B690" s="34">
        <v>75.73684619568192</v>
      </c>
      <c r="C690" s="12">
        <v>25931</v>
      </c>
      <c r="D690" s="12">
        <v>52</v>
      </c>
      <c r="E690" s="31">
        <f t="shared" si="20"/>
        <v>5590.3855688450258</v>
      </c>
      <c r="F690" s="31">
        <f t="shared" si="21"/>
        <v>4108.5946356417098</v>
      </c>
    </row>
    <row r="691" spans="1:6" x14ac:dyDescent="0.2">
      <c r="A691" s="6">
        <v>686</v>
      </c>
      <c r="B691" s="34">
        <v>75.758803048972396</v>
      </c>
      <c r="C691" s="12">
        <v>25931</v>
      </c>
      <c r="D691" s="12">
        <v>52</v>
      </c>
      <c r="E691" s="31">
        <f t="shared" si="20"/>
        <v>5588.7804019930281</v>
      </c>
      <c r="F691" s="31">
        <f t="shared" si="21"/>
        <v>4107.4038590452728</v>
      </c>
    </row>
    <row r="692" spans="1:6" x14ac:dyDescent="0.2">
      <c r="A692" s="6">
        <v>687</v>
      </c>
      <c r="B692" s="34">
        <v>75.780735570348497</v>
      </c>
      <c r="C692" s="12">
        <v>25931</v>
      </c>
      <c r="D692" s="12">
        <v>52</v>
      </c>
      <c r="E692" s="31">
        <f t="shared" si="20"/>
        <v>5587.1779425604618</v>
      </c>
      <c r="F692" s="31">
        <f t="shared" si="21"/>
        <v>4106.2150909202237</v>
      </c>
    </row>
    <row r="693" spans="1:6" x14ac:dyDescent="0.2">
      <c r="A693" s="6">
        <v>688</v>
      </c>
      <c r="B693" s="34">
        <v>75.802643830594036</v>
      </c>
      <c r="C693" s="12">
        <v>25931</v>
      </c>
      <c r="D693" s="12">
        <v>52</v>
      </c>
      <c r="E693" s="31">
        <f t="shared" si="20"/>
        <v>5585.5781814869306</v>
      </c>
      <c r="F693" s="31">
        <f t="shared" si="21"/>
        <v>4105.0283245452001</v>
      </c>
    </row>
    <row r="694" spans="1:6" x14ac:dyDescent="0.2">
      <c r="A694" s="6">
        <v>689</v>
      </c>
      <c r="B694" s="34">
        <v>75.824527900184435</v>
      </c>
      <c r="C694" s="12">
        <v>25931</v>
      </c>
      <c r="D694" s="12">
        <v>52</v>
      </c>
      <c r="E694" s="31">
        <f t="shared" si="20"/>
        <v>5583.9811097561715</v>
      </c>
      <c r="F694" s="31">
        <f t="shared" si="21"/>
        <v>4103.8435532315807</v>
      </c>
    </row>
    <row r="695" spans="1:6" x14ac:dyDescent="0.2">
      <c r="A695" s="6">
        <v>690</v>
      </c>
      <c r="B695" s="34">
        <v>75.846387849288305</v>
      </c>
      <c r="C695" s="12">
        <v>25931</v>
      </c>
      <c r="D695" s="12">
        <v>52</v>
      </c>
      <c r="E695" s="31">
        <f t="shared" si="20"/>
        <v>5582.3867183957918</v>
      </c>
      <c r="F695" s="31">
        <f t="shared" si="21"/>
        <v>4102.6607703232876</v>
      </c>
    </row>
    <row r="696" spans="1:6" x14ac:dyDescent="0.2">
      <c r="A696" s="6">
        <v>691</v>
      </c>
      <c r="B696" s="34">
        <v>75.868223747769576</v>
      </c>
      <c r="C696" s="12">
        <v>25931</v>
      </c>
      <c r="D696" s="12">
        <v>52</v>
      </c>
      <c r="E696" s="31">
        <f t="shared" si="20"/>
        <v>5580.7949984769693</v>
      </c>
      <c r="F696" s="31">
        <f t="shared" si="21"/>
        <v>4101.4799691965636</v>
      </c>
    </row>
    <row r="697" spans="1:6" x14ac:dyDescent="0.2">
      <c r="A697" s="6">
        <v>692</v>
      </c>
      <c r="B697" s="34">
        <v>75.890035665188989</v>
      </c>
      <c r="C697" s="12">
        <v>25931</v>
      </c>
      <c r="D697" s="12">
        <v>52</v>
      </c>
      <c r="E697" s="31">
        <f t="shared" si="20"/>
        <v>5579.2059411141863</v>
      </c>
      <c r="F697" s="31">
        <f t="shared" si="21"/>
        <v>4100.3011432597814</v>
      </c>
    </row>
    <row r="698" spans="1:6" x14ac:dyDescent="0.2">
      <c r="A698" s="6">
        <v>693</v>
      </c>
      <c r="B698" s="34">
        <v>75.911823670806001</v>
      </c>
      <c r="C698" s="12">
        <v>25931</v>
      </c>
      <c r="D698" s="12">
        <v>52</v>
      </c>
      <c r="E698" s="31">
        <f t="shared" si="20"/>
        <v>5577.6195374649524</v>
      </c>
      <c r="F698" s="31">
        <f t="shared" si="21"/>
        <v>4099.1242859532285</v>
      </c>
    </row>
    <row r="699" spans="1:6" x14ac:dyDescent="0.2">
      <c r="A699" s="6">
        <v>694</v>
      </c>
      <c r="B699" s="34">
        <v>75.93358783358039</v>
      </c>
      <c r="C699" s="12">
        <v>25931</v>
      </c>
      <c r="D699" s="12">
        <v>52</v>
      </c>
      <c r="E699" s="31">
        <f t="shared" si="20"/>
        <v>5576.0357787295379</v>
      </c>
      <c r="F699" s="31">
        <f t="shared" si="21"/>
        <v>4097.949390748915</v>
      </c>
    </row>
    <row r="700" spans="1:6" x14ac:dyDescent="0.2">
      <c r="A700" s="6">
        <v>695</v>
      </c>
      <c r="B700" s="34">
        <v>75.955328222174089</v>
      </c>
      <c r="C700" s="12">
        <v>25931</v>
      </c>
      <c r="D700" s="12">
        <v>52</v>
      </c>
      <c r="E700" s="31">
        <f t="shared" si="20"/>
        <v>5574.4546561507004</v>
      </c>
      <c r="F700" s="31">
        <f t="shared" si="21"/>
        <v>4096.776451150371</v>
      </c>
    </row>
    <row r="701" spans="1:6" x14ac:dyDescent="0.2">
      <c r="A701" s="6">
        <v>696</v>
      </c>
      <c r="B701" s="34">
        <v>75.977044904952876</v>
      </c>
      <c r="C701" s="12">
        <v>25931</v>
      </c>
      <c r="D701" s="12">
        <v>52</v>
      </c>
      <c r="E701" s="31">
        <f t="shared" si="20"/>
        <v>5572.8761610134143</v>
      </c>
      <c r="F701" s="31">
        <f t="shared" si="21"/>
        <v>4095.6054606924436</v>
      </c>
    </row>
    <row r="702" spans="1:6" x14ac:dyDescent="0.2">
      <c r="A702" s="6">
        <v>697</v>
      </c>
      <c r="B702" s="34">
        <v>75.998737949988026</v>
      </c>
      <c r="C702" s="12">
        <v>25931</v>
      </c>
      <c r="D702" s="12">
        <v>52</v>
      </c>
      <c r="E702" s="31">
        <f t="shared" si="20"/>
        <v>5571.3002846446107</v>
      </c>
      <c r="F702" s="31">
        <f t="shared" si="21"/>
        <v>4094.4364129411051</v>
      </c>
    </row>
    <row r="703" spans="1:6" x14ac:dyDescent="0.2">
      <c r="A703" s="6">
        <v>698</v>
      </c>
      <c r="B703" s="34">
        <v>76.020407425058053</v>
      </c>
      <c r="C703" s="12">
        <v>25931</v>
      </c>
      <c r="D703" s="12">
        <v>52</v>
      </c>
      <c r="E703" s="31">
        <f t="shared" si="20"/>
        <v>5569.7270184129084</v>
      </c>
      <c r="F703" s="31">
        <f t="shared" si="21"/>
        <v>4093.2693014932547</v>
      </c>
    </row>
    <row r="704" spans="1:6" x14ac:dyDescent="0.2">
      <c r="A704" s="6">
        <v>699</v>
      </c>
      <c r="B704" s="34">
        <v>76.042053397650378</v>
      </c>
      <c r="C704" s="12">
        <v>25931</v>
      </c>
      <c r="D704" s="12">
        <v>52</v>
      </c>
      <c r="E704" s="31">
        <f t="shared" si="20"/>
        <v>5568.1563537283555</v>
      </c>
      <c r="F704" s="31">
        <f t="shared" si="21"/>
        <v>4092.1041199765245</v>
      </c>
    </row>
    <row r="705" spans="1:6" x14ac:dyDescent="0.2">
      <c r="A705" s="6">
        <v>700</v>
      </c>
      <c r="B705" s="34">
        <v>76.063675934962959</v>
      </c>
      <c r="C705" s="12">
        <v>25931</v>
      </c>
      <c r="D705" s="12">
        <v>52</v>
      </c>
      <c r="E705" s="31">
        <f t="shared" si="20"/>
        <v>5566.5882820421748</v>
      </c>
      <c r="F705" s="31">
        <f t="shared" si="21"/>
        <v>4090.9408620490904</v>
      </c>
    </row>
    <row r="706" spans="1:6" x14ac:dyDescent="0.2">
      <c r="A706" s="6">
        <v>701</v>
      </c>
      <c r="B706" s="34">
        <v>76.085275103905971</v>
      </c>
      <c r="C706" s="12">
        <v>25931</v>
      </c>
      <c r="D706" s="12">
        <v>52</v>
      </c>
      <c r="E706" s="31">
        <f t="shared" si="20"/>
        <v>5565.0227948464935</v>
      </c>
      <c r="F706" s="31">
        <f t="shared" si="21"/>
        <v>4089.7795213994755</v>
      </c>
    </row>
    <row r="707" spans="1:6" x14ac:dyDescent="0.2">
      <c r="A707" s="6">
        <v>702</v>
      </c>
      <c r="B707" s="34">
        <v>76.106850971103455</v>
      </c>
      <c r="C707" s="12">
        <v>25931</v>
      </c>
      <c r="D707" s="12">
        <v>52</v>
      </c>
      <c r="E707" s="31">
        <f t="shared" si="20"/>
        <v>5563.4598836741015</v>
      </c>
      <c r="F707" s="31">
        <f t="shared" si="21"/>
        <v>4088.6200917463657</v>
      </c>
    </row>
    <row r="708" spans="1:6" x14ac:dyDescent="0.2">
      <c r="A708" s="6">
        <v>703</v>
      </c>
      <c r="B708" s="34">
        <v>76.128403602894977</v>
      </c>
      <c r="C708" s="12">
        <v>25931</v>
      </c>
      <c r="D708" s="12">
        <v>52</v>
      </c>
      <c r="E708" s="31">
        <f t="shared" si="20"/>
        <v>5561.8995400981848</v>
      </c>
      <c r="F708" s="31">
        <f t="shared" si="21"/>
        <v>4087.462566838416</v>
      </c>
    </row>
    <row r="709" spans="1:6" x14ac:dyDescent="0.2">
      <c r="A709" s="6">
        <v>704</v>
      </c>
      <c r="B709" s="34">
        <v>76.149933065337081</v>
      </c>
      <c r="C709" s="12">
        <v>25931</v>
      </c>
      <c r="D709" s="12">
        <v>52</v>
      </c>
      <c r="E709" s="31">
        <f t="shared" si="20"/>
        <v>5560.3417557320909</v>
      </c>
      <c r="F709" s="31">
        <f t="shared" si="21"/>
        <v>4086.3069404540729</v>
      </c>
    </row>
    <row r="710" spans="1:6" x14ac:dyDescent="0.2">
      <c r="A710" s="6">
        <v>705</v>
      </c>
      <c r="B710" s="34">
        <v>76.171439424205175</v>
      </c>
      <c r="C710" s="12">
        <v>25931</v>
      </c>
      <c r="D710" s="12">
        <v>52</v>
      </c>
      <c r="E710" s="31">
        <f t="shared" si="20"/>
        <v>5558.7865222290566</v>
      </c>
      <c r="F710" s="31">
        <f t="shared" si="21"/>
        <v>4085.1532064013763</v>
      </c>
    </row>
    <row r="711" spans="1:6" x14ac:dyDescent="0.2">
      <c r="A711" s="6">
        <v>706</v>
      </c>
      <c r="B711" s="34">
        <v>76.19292274499486</v>
      </c>
      <c r="C711" s="12">
        <v>25931</v>
      </c>
      <c r="D711" s="12">
        <v>52</v>
      </c>
      <c r="E711" s="31">
        <f t="shared" ref="E711:E774" si="22">12*1.348*(1/$B711*$C$6)+$D$6</f>
        <v>5557.2338312819811</v>
      </c>
      <c r="F711" s="31">
        <f t="shared" ref="F711:F774" si="23">12*(1/$B711*$C$6)</f>
        <v>4084.0013585177894</v>
      </c>
    </row>
    <row r="712" spans="1:6" x14ac:dyDescent="0.2">
      <c r="A712" s="6">
        <v>707</v>
      </c>
      <c r="B712" s="34">
        <v>76.21438309292364</v>
      </c>
      <c r="C712" s="12">
        <v>25931</v>
      </c>
      <c r="D712" s="12">
        <v>52</v>
      </c>
      <c r="E712" s="31">
        <f t="shared" si="22"/>
        <v>5555.6836746231711</v>
      </c>
      <c r="F712" s="31">
        <f t="shared" si="23"/>
        <v>4082.8513906700082</v>
      </c>
    </row>
    <row r="713" spans="1:6" x14ac:dyDescent="0.2">
      <c r="A713" s="6">
        <v>708</v>
      </c>
      <c r="B713" s="34">
        <v>76.235820532932536</v>
      </c>
      <c r="C713" s="12">
        <v>25931</v>
      </c>
      <c r="D713" s="12">
        <v>52</v>
      </c>
      <c r="E713" s="31">
        <f t="shared" si="22"/>
        <v>5554.1360440240915</v>
      </c>
      <c r="F713" s="31">
        <f t="shared" si="23"/>
        <v>4081.7032967537771</v>
      </c>
    </row>
    <row r="714" spans="1:6" x14ac:dyDescent="0.2">
      <c r="A714" s="6">
        <v>709</v>
      </c>
      <c r="B714" s="34">
        <v>76.257235129687544</v>
      </c>
      <c r="C714" s="12">
        <v>25931</v>
      </c>
      <c r="D714" s="12">
        <v>52</v>
      </c>
      <c r="E714" s="31">
        <f t="shared" si="22"/>
        <v>5552.5909312951353</v>
      </c>
      <c r="F714" s="31">
        <f t="shared" si="23"/>
        <v>4080.5570706937197</v>
      </c>
    </row>
    <row r="715" spans="1:6" x14ac:dyDescent="0.2">
      <c r="A715" s="6">
        <v>710</v>
      </c>
      <c r="B715" s="34">
        <v>76.27862694758123</v>
      </c>
      <c r="C715" s="12">
        <v>25931</v>
      </c>
      <c r="D715" s="12">
        <v>52</v>
      </c>
      <c r="E715" s="31">
        <f t="shared" si="22"/>
        <v>5551.0483282853711</v>
      </c>
      <c r="F715" s="31">
        <f t="shared" si="23"/>
        <v>4079.4127064431532</v>
      </c>
    </row>
    <row r="716" spans="1:6" x14ac:dyDescent="0.2">
      <c r="A716" s="6">
        <v>711</v>
      </c>
      <c r="B716" s="34">
        <v>76.299996050734237</v>
      </c>
      <c r="C716" s="12">
        <v>25931</v>
      </c>
      <c r="D716" s="12">
        <v>52</v>
      </c>
      <c r="E716" s="31">
        <f t="shared" si="22"/>
        <v>5549.5082268823207</v>
      </c>
      <c r="F716" s="31">
        <f t="shared" si="23"/>
        <v>4078.2701979839167</v>
      </c>
    </row>
    <row r="717" spans="1:6" x14ac:dyDescent="0.2">
      <c r="A717" s="6">
        <v>712</v>
      </c>
      <c r="B717" s="34">
        <v>76.32134250299697</v>
      </c>
      <c r="C717" s="12">
        <v>25931</v>
      </c>
      <c r="D717" s="12">
        <v>52</v>
      </c>
      <c r="E717" s="31">
        <f t="shared" si="22"/>
        <v>5547.9706190116976</v>
      </c>
      <c r="F717" s="31">
        <f t="shared" si="23"/>
        <v>4077.1295393261848</v>
      </c>
    </row>
    <row r="718" spans="1:6" x14ac:dyDescent="0.2">
      <c r="A718" s="6">
        <v>713</v>
      </c>
      <c r="B718" s="34">
        <v>76.342666367950827</v>
      </c>
      <c r="C718" s="12">
        <v>25931</v>
      </c>
      <c r="D718" s="12">
        <v>52</v>
      </c>
      <c r="E718" s="31">
        <f t="shared" si="22"/>
        <v>5546.4354966372011</v>
      </c>
      <c r="F718" s="31">
        <f t="shared" si="23"/>
        <v>4075.9907245083086</v>
      </c>
    </row>
    <row r="719" spans="1:6" x14ac:dyDescent="0.2">
      <c r="A719" s="6">
        <v>714</v>
      </c>
      <c r="B719" s="34">
        <v>76.363967708909996</v>
      </c>
      <c r="C719" s="12">
        <v>25931</v>
      </c>
      <c r="D719" s="12">
        <v>52</v>
      </c>
      <c r="E719" s="31">
        <f t="shared" si="22"/>
        <v>5544.9028517602583</v>
      </c>
      <c r="F719" s="31">
        <f t="shared" si="23"/>
        <v>4074.8537475966305</v>
      </c>
    </row>
    <row r="720" spans="1:6" x14ac:dyDescent="0.2">
      <c r="A720" s="6">
        <v>715</v>
      </c>
      <c r="B720" s="34">
        <v>76.385246588922783</v>
      </c>
      <c r="C720" s="12">
        <v>25931</v>
      </c>
      <c r="D720" s="12">
        <v>52</v>
      </c>
      <c r="E720" s="31">
        <f t="shared" si="22"/>
        <v>5543.3726764198091</v>
      </c>
      <c r="F720" s="31">
        <f t="shared" si="23"/>
        <v>4073.7186026853178</v>
      </c>
    </row>
    <row r="721" spans="1:6" x14ac:dyDescent="0.2">
      <c r="A721" s="6">
        <v>716</v>
      </c>
      <c r="B721" s="34">
        <v>76.406503070773098</v>
      </c>
      <c r="C721" s="12">
        <v>25931</v>
      </c>
      <c r="D721" s="12">
        <v>52</v>
      </c>
      <c r="E721" s="31">
        <f t="shared" si="22"/>
        <v>5541.8449626920728</v>
      </c>
      <c r="F721" s="31">
        <f t="shared" si="23"/>
        <v>4072.5852838961955</v>
      </c>
    </row>
    <row r="722" spans="1:6" x14ac:dyDescent="0.2">
      <c r="A722" s="6">
        <v>717</v>
      </c>
      <c r="B722" s="34">
        <v>76.427737216982024</v>
      </c>
      <c r="C722" s="12">
        <v>25931</v>
      </c>
      <c r="D722" s="12">
        <v>52</v>
      </c>
      <c r="E722" s="31">
        <f t="shared" si="22"/>
        <v>5540.3197026903117</v>
      </c>
      <c r="F722" s="31">
        <f t="shared" si="23"/>
        <v>4071.4537853785687</v>
      </c>
    </row>
    <row r="723" spans="1:6" x14ac:dyDescent="0.2">
      <c r="A723" s="6">
        <v>718</v>
      </c>
      <c r="B723" s="34">
        <v>76.448949089809247</v>
      </c>
      <c r="C723" s="12">
        <v>25931</v>
      </c>
      <c r="D723" s="12">
        <v>52</v>
      </c>
      <c r="E723" s="31">
        <f t="shared" si="22"/>
        <v>5538.7968885646151</v>
      </c>
      <c r="F723" s="31">
        <f t="shared" si="23"/>
        <v>4070.324101309061</v>
      </c>
    </row>
    <row r="724" spans="1:6" x14ac:dyDescent="0.2">
      <c r="A724" s="6">
        <v>719</v>
      </c>
      <c r="B724" s="34">
        <v>76.470138751254453</v>
      </c>
      <c r="C724" s="12">
        <v>25931</v>
      </c>
      <c r="D724" s="12">
        <v>52</v>
      </c>
      <c r="E724" s="31">
        <f t="shared" si="22"/>
        <v>5537.2765125016731</v>
      </c>
      <c r="F724" s="31">
        <f t="shared" si="23"/>
        <v>4069.1962258914482</v>
      </c>
    </row>
    <row r="725" spans="1:6" x14ac:dyDescent="0.2">
      <c r="A725" s="6">
        <v>720</v>
      </c>
      <c r="B725" s="34">
        <v>76.491306263058803</v>
      </c>
      <c r="C725" s="12">
        <v>25931</v>
      </c>
      <c r="D725" s="12">
        <v>52</v>
      </c>
      <c r="E725" s="31">
        <f t="shared" si="22"/>
        <v>5535.7585667245512</v>
      </c>
      <c r="F725" s="31">
        <f t="shared" si="23"/>
        <v>4068.0701533564916</v>
      </c>
    </row>
    <row r="726" spans="1:6" x14ac:dyDescent="0.2">
      <c r="A726" s="6">
        <v>721</v>
      </c>
      <c r="B726" s="34">
        <v>76.512451686706441</v>
      </c>
      <c r="C726" s="12">
        <v>25931</v>
      </c>
      <c r="D726" s="12">
        <v>52</v>
      </c>
      <c r="E726" s="31">
        <f t="shared" si="22"/>
        <v>5534.24304349247</v>
      </c>
      <c r="F726" s="31">
        <f t="shared" si="23"/>
        <v>4066.9458779617726</v>
      </c>
    </row>
    <row r="727" spans="1:6" x14ac:dyDescent="0.2">
      <c r="A727" s="6">
        <v>722</v>
      </c>
      <c r="B727" s="34">
        <v>76.533575083425816</v>
      </c>
      <c r="C727" s="12">
        <v>25931</v>
      </c>
      <c r="D727" s="12">
        <v>52</v>
      </c>
      <c r="E727" s="31">
        <f t="shared" si="22"/>
        <v>5532.7299351005831</v>
      </c>
      <c r="F727" s="31">
        <f t="shared" si="23"/>
        <v>4065.8233939915303</v>
      </c>
    </row>
    <row r="728" spans="1:6" x14ac:dyDescent="0.2">
      <c r="A728" s="6">
        <v>723</v>
      </c>
      <c r="B728" s="34">
        <v>76.554676514191158</v>
      </c>
      <c r="C728" s="12">
        <v>25931</v>
      </c>
      <c r="D728" s="12">
        <v>52</v>
      </c>
      <c r="E728" s="31">
        <f t="shared" si="22"/>
        <v>5531.2192338797695</v>
      </c>
      <c r="F728" s="31">
        <f t="shared" si="23"/>
        <v>4064.7026957565049</v>
      </c>
    </row>
    <row r="729" spans="1:6" x14ac:dyDescent="0.2">
      <c r="A729" s="6">
        <v>724</v>
      </c>
      <c r="B729" s="34">
        <v>76.575756039723885</v>
      </c>
      <c r="C729" s="12">
        <v>25931</v>
      </c>
      <c r="D729" s="12">
        <v>52</v>
      </c>
      <c r="E729" s="31">
        <f t="shared" si="22"/>
        <v>5529.7109321963999</v>
      </c>
      <c r="F729" s="31">
        <f t="shared" si="23"/>
        <v>4063.583777593768</v>
      </c>
    </row>
    <row r="730" spans="1:6" x14ac:dyDescent="0.2">
      <c r="A730" s="6">
        <v>725</v>
      </c>
      <c r="B730" s="34">
        <v>76.596813720493913</v>
      </c>
      <c r="C730" s="12">
        <v>25931</v>
      </c>
      <c r="D730" s="12">
        <v>52</v>
      </c>
      <c r="E730" s="31">
        <f t="shared" si="22"/>
        <v>5528.2050224521436</v>
      </c>
      <c r="F730" s="31">
        <f t="shared" si="23"/>
        <v>4062.4666338665747</v>
      </c>
    </row>
    <row r="731" spans="1:6" x14ac:dyDescent="0.2">
      <c r="A731" s="6">
        <v>726</v>
      </c>
      <c r="B731" s="34">
        <v>76.617849616721159</v>
      </c>
      <c r="C731" s="12">
        <v>25931</v>
      </c>
      <c r="D731" s="12">
        <v>52</v>
      </c>
      <c r="E731" s="31">
        <f t="shared" si="22"/>
        <v>5526.701497083739</v>
      </c>
      <c r="F731" s="31">
        <f t="shared" si="23"/>
        <v>4061.3512589641973</v>
      </c>
    </row>
    <row r="732" spans="1:6" x14ac:dyDescent="0.2">
      <c r="A732" s="6">
        <v>727</v>
      </c>
      <c r="B732" s="34">
        <v>76.638863788376895</v>
      </c>
      <c r="C732" s="12">
        <v>25931</v>
      </c>
      <c r="D732" s="12">
        <v>52</v>
      </c>
      <c r="E732" s="31">
        <f t="shared" si="22"/>
        <v>5525.2003485627829</v>
      </c>
      <c r="F732" s="31">
        <f t="shared" si="23"/>
        <v>4060.2376473017675</v>
      </c>
    </row>
    <row r="733" spans="1:6" x14ac:dyDescent="0.2">
      <c r="A733" s="6">
        <v>728</v>
      </c>
      <c r="B733" s="34">
        <v>76.659856295185023</v>
      </c>
      <c r="C733" s="12">
        <v>25931</v>
      </c>
      <c r="D733" s="12">
        <v>52</v>
      </c>
      <c r="E733" s="31">
        <f t="shared" si="22"/>
        <v>5523.7015693955345</v>
      </c>
      <c r="F733" s="31">
        <f t="shared" si="23"/>
        <v>4059.1257933201287</v>
      </c>
    </row>
    <row r="734" spans="1:6" x14ac:dyDescent="0.2">
      <c r="A734" s="6">
        <v>729</v>
      </c>
      <c r="B734" s="34">
        <v>76.680827196623568</v>
      </c>
      <c r="C734" s="12">
        <v>25931</v>
      </c>
      <c r="D734" s="12">
        <v>52</v>
      </c>
      <c r="E734" s="31">
        <f t="shared" si="22"/>
        <v>5522.2051521226922</v>
      </c>
      <c r="F734" s="31">
        <f t="shared" si="23"/>
        <v>4058.0156914856761</v>
      </c>
    </row>
    <row r="735" spans="1:6" x14ac:dyDescent="0.2">
      <c r="A735" s="6">
        <v>730</v>
      </c>
      <c r="B735" s="34">
        <v>76.701776551925917</v>
      </c>
      <c r="C735" s="12">
        <v>25931</v>
      </c>
      <c r="D735" s="12">
        <v>52</v>
      </c>
      <c r="E735" s="31">
        <f t="shared" si="22"/>
        <v>5520.7110893191921</v>
      </c>
      <c r="F735" s="31">
        <f t="shared" si="23"/>
        <v>4056.9073362902013</v>
      </c>
    </row>
    <row r="736" spans="1:6" x14ac:dyDescent="0.2">
      <c r="A736" s="6">
        <v>731</v>
      </c>
      <c r="B736" s="34">
        <v>76.722704420082152</v>
      </c>
      <c r="C736" s="12">
        <v>25931</v>
      </c>
      <c r="D736" s="12">
        <v>52</v>
      </c>
      <c r="E736" s="31">
        <f t="shared" si="22"/>
        <v>5519.2193735940118</v>
      </c>
      <c r="F736" s="31">
        <f t="shared" si="23"/>
        <v>4055.8007222507504</v>
      </c>
    </row>
    <row r="737" spans="1:6" x14ac:dyDescent="0.2">
      <c r="A737" s="6">
        <v>732</v>
      </c>
      <c r="B737" s="34">
        <v>76.743610859840544</v>
      </c>
      <c r="C737" s="12">
        <v>25931</v>
      </c>
      <c r="D737" s="12">
        <v>52</v>
      </c>
      <c r="E737" s="31">
        <f t="shared" si="22"/>
        <v>5517.7299975899468</v>
      </c>
      <c r="F737" s="31">
        <f t="shared" si="23"/>
        <v>4054.6958439094551</v>
      </c>
    </row>
    <row r="738" spans="1:6" x14ac:dyDescent="0.2">
      <c r="A738" s="6">
        <v>733</v>
      </c>
      <c r="B738" s="34">
        <v>76.764495929708659</v>
      </c>
      <c r="C738" s="12">
        <v>25931</v>
      </c>
      <c r="D738" s="12">
        <v>52</v>
      </c>
      <c r="E738" s="31">
        <f t="shared" si="22"/>
        <v>5516.2429539834266</v>
      </c>
      <c r="F738" s="31">
        <f t="shared" si="23"/>
        <v>4053.5926958334021</v>
      </c>
    </row>
    <row r="739" spans="1:6" x14ac:dyDescent="0.2">
      <c r="A739" s="6">
        <v>734</v>
      </c>
      <c r="B739" s="34">
        <v>76.785359687954795</v>
      </c>
      <c r="C739" s="12">
        <v>25931</v>
      </c>
      <c r="D739" s="12">
        <v>52</v>
      </c>
      <c r="E739" s="31">
        <f t="shared" si="22"/>
        <v>5514.7582354843107</v>
      </c>
      <c r="F739" s="31">
        <f t="shared" si="23"/>
        <v>4052.491272614473</v>
      </c>
    </row>
    <row r="740" spans="1:6" x14ac:dyDescent="0.2">
      <c r="A740" s="6">
        <v>735</v>
      </c>
      <c r="B740" s="34">
        <v>76.806202192609291</v>
      </c>
      <c r="C740" s="12">
        <v>25931</v>
      </c>
      <c r="D740" s="12">
        <v>52</v>
      </c>
      <c r="E740" s="31">
        <f t="shared" si="22"/>
        <v>5513.2758348356765</v>
      </c>
      <c r="F740" s="31">
        <f t="shared" si="23"/>
        <v>4051.3915688691959</v>
      </c>
    </row>
    <row r="741" spans="1:6" x14ac:dyDescent="0.2">
      <c r="A741" s="6">
        <v>736</v>
      </c>
      <c r="B741" s="34">
        <v>76.827023501465746</v>
      </c>
      <c r="C741" s="12">
        <v>25931</v>
      </c>
      <c r="D741" s="12">
        <v>52</v>
      </c>
      <c r="E741" s="31">
        <f t="shared" si="22"/>
        <v>5511.7957448136385</v>
      </c>
      <c r="F741" s="31">
        <f t="shared" si="23"/>
        <v>4050.2935792386038</v>
      </c>
    </row>
    <row r="742" spans="1:6" x14ac:dyDescent="0.2">
      <c r="A742" s="6">
        <v>737</v>
      </c>
      <c r="B742" s="34">
        <v>76.847823672082342</v>
      </c>
      <c r="C742" s="12">
        <v>25931</v>
      </c>
      <c r="D742" s="12">
        <v>52</v>
      </c>
      <c r="E742" s="31">
        <f t="shared" si="22"/>
        <v>5510.3179582271441</v>
      </c>
      <c r="F742" s="31">
        <f t="shared" si="23"/>
        <v>4049.1972983880887</v>
      </c>
    </row>
    <row r="743" spans="1:6" x14ac:dyDescent="0.2">
      <c r="A743" s="6">
        <v>738</v>
      </c>
      <c r="B743" s="34">
        <v>76.868602761783166</v>
      </c>
      <c r="C743" s="12">
        <v>25931</v>
      </c>
      <c r="D743" s="12">
        <v>52</v>
      </c>
      <c r="E743" s="31">
        <f t="shared" si="22"/>
        <v>5508.842467917777</v>
      </c>
      <c r="F743" s="31">
        <f t="shared" si="23"/>
        <v>4048.1027210072525</v>
      </c>
    </row>
    <row r="744" spans="1:6" x14ac:dyDescent="0.2">
      <c r="A744" s="6">
        <v>739</v>
      </c>
      <c r="B744" s="34">
        <v>76.889360827659416</v>
      </c>
      <c r="C744" s="12">
        <v>25931</v>
      </c>
      <c r="D744" s="12">
        <v>52</v>
      </c>
      <c r="E744" s="31">
        <f t="shared" si="22"/>
        <v>5507.369266759566</v>
      </c>
      <c r="F744" s="31">
        <f t="shared" si="23"/>
        <v>4047.0098418097664</v>
      </c>
    </row>
    <row r="745" spans="1:6" x14ac:dyDescent="0.2">
      <c r="A745" s="6">
        <v>740</v>
      </c>
      <c r="B745" s="34">
        <v>76.910097926570685</v>
      </c>
      <c r="C745" s="12">
        <v>25931</v>
      </c>
      <c r="D745" s="12">
        <v>52</v>
      </c>
      <c r="E745" s="31">
        <f t="shared" si="22"/>
        <v>5505.8983476587964</v>
      </c>
      <c r="F745" s="31">
        <f t="shared" si="23"/>
        <v>4045.9186555332308</v>
      </c>
    </row>
    <row r="746" spans="1:6" x14ac:dyDescent="0.2">
      <c r="A746" s="6">
        <v>741</v>
      </c>
      <c r="B746" s="34">
        <v>76.930814115146205</v>
      </c>
      <c r="C746" s="12">
        <v>25931</v>
      </c>
      <c r="D746" s="12">
        <v>52</v>
      </c>
      <c r="E746" s="31">
        <f t="shared" si="22"/>
        <v>5504.4297035538129</v>
      </c>
      <c r="F746" s="31">
        <f t="shared" si="23"/>
        <v>4044.8291569390294</v>
      </c>
    </row>
    <row r="747" spans="1:6" x14ac:dyDescent="0.2">
      <c r="A747" s="6">
        <v>742</v>
      </c>
      <c r="B747" s="34">
        <v>76.951509449786087</v>
      </c>
      <c r="C747" s="12">
        <v>25931</v>
      </c>
      <c r="D747" s="12">
        <v>52</v>
      </c>
      <c r="E747" s="31">
        <f t="shared" si="22"/>
        <v>5502.9633274148346</v>
      </c>
      <c r="F747" s="31">
        <f t="shared" si="23"/>
        <v>4043.7413408121915</v>
      </c>
    </row>
    <row r="748" spans="1:6" x14ac:dyDescent="0.2">
      <c r="A748" s="6">
        <v>743</v>
      </c>
      <c r="B748" s="34">
        <v>76.972183986662628</v>
      </c>
      <c r="C748" s="12">
        <v>25931</v>
      </c>
      <c r="D748" s="12">
        <v>52</v>
      </c>
      <c r="E748" s="31">
        <f t="shared" si="22"/>
        <v>5501.4992122437634</v>
      </c>
      <c r="F748" s="31">
        <f t="shared" si="23"/>
        <v>4042.6552019612482</v>
      </c>
    </row>
    <row r="749" spans="1:6" x14ac:dyDescent="0.2">
      <c r="A749" s="6">
        <v>744</v>
      </c>
      <c r="B749" s="34">
        <v>76.992837781721335</v>
      </c>
      <c r="C749" s="12">
        <v>25931</v>
      </c>
      <c r="D749" s="12">
        <v>52</v>
      </c>
      <c r="E749" s="31">
        <f t="shared" si="22"/>
        <v>5500.0373510740092</v>
      </c>
      <c r="F749" s="31">
        <f t="shared" si="23"/>
        <v>4041.5707352181075</v>
      </c>
    </row>
    <row r="750" spans="1:6" x14ac:dyDescent="0.2">
      <c r="A750" s="6">
        <v>745</v>
      </c>
      <c r="B750" s="34">
        <v>77.013470890682427</v>
      </c>
      <c r="C750" s="12">
        <v>25931</v>
      </c>
      <c r="D750" s="12">
        <v>52</v>
      </c>
      <c r="E750" s="31">
        <f t="shared" si="22"/>
        <v>5498.5777369702855</v>
      </c>
      <c r="F750" s="31">
        <f t="shared" si="23"/>
        <v>4040.4879354378972</v>
      </c>
    </row>
    <row r="751" spans="1:6" x14ac:dyDescent="0.2">
      <c r="A751" s="6">
        <v>746</v>
      </c>
      <c r="B751" s="34">
        <v>77.034083369041795</v>
      </c>
      <c r="C751" s="12">
        <v>25931</v>
      </c>
      <c r="D751" s="12">
        <v>52</v>
      </c>
      <c r="E751" s="31">
        <f t="shared" si="22"/>
        <v>5497.1203630284408</v>
      </c>
      <c r="F751" s="31">
        <f t="shared" si="23"/>
        <v>4039.4067974988429</v>
      </c>
    </row>
    <row r="752" spans="1:6" x14ac:dyDescent="0.2">
      <c r="A752" s="6">
        <v>747</v>
      </c>
      <c r="B752" s="34">
        <v>77.054675272072373</v>
      </c>
      <c r="C752" s="12">
        <v>25931</v>
      </c>
      <c r="D752" s="12">
        <v>52</v>
      </c>
      <c r="E752" s="31">
        <f t="shared" si="22"/>
        <v>5495.665222375269</v>
      </c>
      <c r="F752" s="31">
        <f t="shared" si="23"/>
        <v>4038.3273163021281</v>
      </c>
    </row>
    <row r="753" spans="1:6" x14ac:dyDescent="0.2">
      <c r="A753" s="6">
        <v>748</v>
      </c>
      <c r="B753" s="34">
        <v>77.075246654825193</v>
      </c>
      <c r="C753" s="12">
        <v>25931</v>
      </c>
      <c r="D753" s="12">
        <v>52</v>
      </c>
      <c r="E753" s="31">
        <f t="shared" si="22"/>
        <v>5494.2123081683358</v>
      </c>
      <c r="F753" s="31">
        <f t="shared" si="23"/>
        <v>4037.2494867717619</v>
      </c>
    </row>
    <row r="754" spans="1:6" x14ac:dyDescent="0.2">
      <c r="A754" s="6">
        <v>749</v>
      </c>
      <c r="B754" s="34">
        <v>77.095797572130692</v>
      </c>
      <c r="C754" s="12">
        <v>25931</v>
      </c>
      <c r="D754" s="12">
        <v>52</v>
      </c>
      <c r="E754" s="31">
        <f t="shared" si="22"/>
        <v>5492.7616135957887</v>
      </c>
      <c r="F754" s="31">
        <f t="shared" si="23"/>
        <v>4036.1733038544426</v>
      </c>
    </row>
    <row r="755" spans="1:6" x14ac:dyDescent="0.2">
      <c r="A755" s="6">
        <v>750</v>
      </c>
      <c r="B755" s="34">
        <v>77.116328078599835</v>
      </c>
      <c r="C755" s="12">
        <v>25931</v>
      </c>
      <c r="D755" s="12">
        <v>52</v>
      </c>
      <c r="E755" s="31">
        <f t="shared" si="22"/>
        <v>5491.3131318761825</v>
      </c>
      <c r="F755" s="31">
        <f t="shared" si="23"/>
        <v>4035.0987625194225</v>
      </c>
    </row>
    <row r="756" spans="1:6" x14ac:dyDescent="0.2">
      <c r="A756" s="6">
        <v>751</v>
      </c>
      <c r="B756" s="34">
        <v>77.136838228625294</v>
      </c>
      <c r="C756" s="12">
        <v>25931</v>
      </c>
      <c r="D756" s="12">
        <v>52</v>
      </c>
      <c r="E756" s="31">
        <f t="shared" si="22"/>
        <v>5489.8668562583052</v>
      </c>
      <c r="F756" s="31">
        <f t="shared" si="23"/>
        <v>4034.0258577583863</v>
      </c>
    </row>
    <row r="757" spans="1:6" x14ac:dyDescent="0.2">
      <c r="A757" s="6">
        <v>752</v>
      </c>
      <c r="B757" s="34">
        <v>77.157328076382612</v>
      </c>
      <c r="C757" s="12">
        <v>25931</v>
      </c>
      <c r="D757" s="12">
        <v>52</v>
      </c>
      <c r="E757" s="31">
        <f t="shared" si="22"/>
        <v>5488.4227800209956</v>
      </c>
      <c r="F757" s="31">
        <f t="shared" si="23"/>
        <v>4032.9545845853081</v>
      </c>
    </row>
    <row r="758" spans="1:6" x14ac:dyDescent="0.2">
      <c r="A758" s="6">
        <v>753</v>
      </c>
      <c r="B758" s="34">
        <v>77.177797675831258</v>
      </c>
      <c r="C758" s="12">
        <v>25931</v>
      </c>
      <c r="D758" s="12">
        <v>52</v>
      </c>
      <c r="E758" s="31">
        <f t="shared" si="22"/>
        <v>5486.9808964729846</v>
      </c>
      <c r="F758" s="31">
        <f t="shared" si="23"/>
        <v>4031.8849380363386</v>
      </c>
    </row>
    <row r="759" spans="1:6" x14ac:dyDescent="0.2">
      <c r="A759" s="6">
        <v>754</v>
      </c>
      <c r="B759" s="34">
        <v>77.198247080716001</v>
      </c>
      <c r="C759" s="12">
        <v>25931</v>
      </c>
      <c r="D759" s="12">
        <v>52</v>
      </c>
      <c r="E759" s="31">
        <f t="shared" si="22"/>
        <v>5485.5411989526956</v>
      </c>
      <c r="F759" s="31">
        <f t="shared" si="23"/>
        <v>4030.816913169655</v>
      </c>
    </row>
    <row r="760" spans="1:6" x14ac:dyDescent="0.2">
      <c r="A760" s="6">
        <v>755</v>
      </c>
      <c r="B760" s="34">
        <v>77.218676344567825</v>
      </c>
      <c r="C760" s="12">
        <v>25931</v>
      </c>
      <c r="D760" s="12">
        <v>52</v>
      </c>
      <c r="E760" s="31">
        <f t="shared" si="22"/>
        <v>5484.1036808280933</v>
      </c>
      <c r="F760" s="31">
        <f t="shared" si="23"/>
        <v>4029.7505050653504</v>
      </c>
    </row>
    <row r="761" spans="1:6" x14ac:dyDescent="0.2">
      <c r="A761" s="6">
        <v>756</v>
      </c>
      <c r="B761" s="34">
        <v>77.23908552070516</v>
      </c>
      <c r="C761" s="12">
        <v>25931</v>
      </c>
      <c r="D761" s="12">
        <v>52</v>
      </c>
      <c r="E761" s="31">
        <f t="shared" si="22"/>
        <v>5482.6683354965044</v>
      </c>
      <c r="F761" s="31">
        <f t="shared" si="23"/>
        <v>4028.6857088253</v>
      </c>
    </row>
    <row r="762" spans="1:6" x14ac:dyDescent="0.2">
      <c r="A762" s="6">
        <v>757</v>
      </c>
      <c r="B762" s="34">
        <v>77.259474662234993</v>
      </c>
      <c r="C762" s="12">
        <v>25931</v>
      </c>
      <c r="D762" s="12">
        <v>52</v>
      </c>
      <c r="E762" s="31">
        <f t="shared" si="22"/>
        <v>5481.2351563844522</v>
      </c>
      <c r="F762" s="31">
        <f t="shared" si="23"/>
        <v>4027.6225195730358</v>
      </c>
    </row>
    <row r="763" spans="1:6" x14ac:dyDescent="0.2">
      <c r="A763" s="6">
        <v>758</v>
      </c>
      <c r="B763" s="34">
        <v>77.279843822054076</v>
      </c>
      <c r="C763" s="12">
        <v>25931</v>
      </c>
      <c r="D763" s="12">
        <v>52</v>
      </c>
      <c r="E763" s="31">
        <f t="shared" si="22"/>
        <v>5479.8041369474768</v>
      </c>
      <c r="F763" s="31">
        <f t="shared" si="23"/>
        <v>4026.5609324536172</v>
      </c>
    </row>
    <row r="764" spans="1:6" x14ac:dyDescent="0.2">
      <c r="A764" s="6">
        <v>759</v>
      </c>
      <c r="B764" s="34">
        <v>77.300193052849821</v>
      </c>
      <c r="C764" s="12">
        <v>25931</v>
      </c>
      <c r="D764" s="12">
        <v>52</v>
      </c>
      <c r="E764" s="31">
        <f t="shared" si="22"/>
        <v>5478.3752706699843</v>
      </c>
      <c r="F764" s="31">
        <f t="shared" si="23"/>
        <v>4025.5009426335191</v>
      </c>
    </row>
    <row r="765" spans="1:6" x14ac:dyDescent="0.2">
      <c r="A765" s="6">
        <v>760</v>
      </c>
      <c r="B765" s="34">
        <v>77.320522407101549</v>
      </c>
      <c r="C765" s="12">
        <v>25931</v>
      </c>
      <c r="D765" s="12">
        <v>52</v>
      </c>
      <c r="E765" s="31">
        <f t="shared" si="22"/>
        <v>5476.9485510650729</v>
      </c>
      <c r="F765" s="31">
        <f t="shared" si="23"/>
        <v>4024.4425453004988</v>
      </c>
    </row>
    <row r="766" spans="1:6" x14ac:dyDescent="0.2">
      <c r="A766" s="6">
        <v>761</v>
      </c>
      <c r="B766" s="34">
        <v>77.340831937081632</v>
      </c>
      <c r="C766" s="12">
        <v>25931</v>
      </c>
      <c r="D766" s="12">
        <v>52</v>
      </c>
      <c r="E766" s="31">
        <f t="shared" si="22"/>
        <v>5475.523971674359</v>
      </c>
      <c r="F766" s="31">
        <f t="shared" si="23"/>
        <v>4023.3857356634703</v>
      </c>
    </row>
    <row r="767" spans="1:6" x14ac:dyDescent="0.2">
      <c r="A767" s="6">
        <v>762</v>
      </c>
      <c r="B767" s="34">
        <v>77.36112169485645</v>
      </c>
      <c r="C767" s="12">
        <v>25931</v>
      </c>
      <c r="D767" s="12">
        <v>52</v>
      </c>
      <c r="E767" s="31">
        <f t="shared" si="22"/>
        <v>5474.1015260678269</v>
      </c>
      <c r="F767" s="31">
        <f t="shared" si="23"/>
        <v>4022.3305089523928</v>
      </c>
    </row>
    <row r="768" spans="1:6" x14ac:dyDescent="0.2">
      <c r="A768" s="6">
        <v>763</v>
      </c>
      <c r="B768" s="34">
        <v>77.38139173228754</v>
      </c>
      <c r="C768" s="12">
        <v>25931</v>
      </c>
      <c r="D768" s="12">
        <v>52</v>
      </c>
      <c r="E768" s="31">
        <f t="shared" si="22"/>
        <v>5472.6812078436624</v>
      </c>
      <c r="F768" s="31">
        <f t="shared" si="23"/>
        <v>4021.276860418147</v>
      </c>
    </row>
    <row r="769" spans="1:6" x14ac:dyDescent="0.2">
      <c r="A769" s="6">
        <v>764</v>
      </c>
      <c r="B769" s="34">
        <v>77.401642101032678</v>
      </c>
      <c r="C769" s="12">
        <v>25931</v>
      </c>
      <c r="D769" s="12">
        <v>52</v>
      </c>
      <c r="E769" s="31">
        <f t="shared" si="22"/>
        <v>5471.2630106280867</v>
      </c>
      <c r="F769" s="31">
        <f t="shared" si="23"/>
        <v>4020.2247853324079</v>
      </c>
    </row>
    <row r="770" spans="1:6" x14ac:dyDescent="0.2">
      <c r="A770" s="6">
        <v>765</v>
      </c>
      <c r="B770" s="34">
        <v>77.421872852546912</v>
      </c>
      <c r="C770" s="12">
        <v>25931</v>
      </c>
      <c r="D770" s="12">
        <v>52</v>
      </c>
      <c r="E770" s="31">
        <f t="shared" si="22"/>
        <v>5469.8469280752006</v>
      </c>
      <c r="F770" s="31">
        <f t="shared" si="23"/>
        <v>4019.174278987537</v>
      </c>
    </row>
    <row r="771" spans="1:6" x14ac:dyDescent="0.2">
      <c r="A771" s="6">
        <v>766</v>
      </c>
      <c r="B771" s="34">
        <v>77.442084038083635</v>
      </c>
      <c r="C771" s="12">
        <v>25931</v>
      </c>
      <c r="D771" s="12">
        <v>52</v>
      </c>
      <c r="E771" s="31">
        <f t="shared" si="22"/>
        <v>5468.4329538668226</v>
      </c>
      <c r="F771" s="31">
        <f t="shared" si="23"/>
        <v>4018.1253366964556</v>
      </c>
    </row>
    <row r="772" spans="1:6" x14ac:dyDescent="0.2">
      <c r="A772" s="6">
        <v>767</v>
      </c>
      <c r="B772" s="34">
        <v>77.462275708695657</v>
      </c>
      <c r="C772" s="12">
        <v>25931</v>
      </c>
      <c r="D772" s="12">
        <v>52</v>
      </c>
      <c r="E772" s="31">
        <f t="shared" si="22"/>
        <v>5467.0210817123316</v>
      </c>
      <c r="F772" s="31">
        <f t="shared" si="23"/>
        <v>4017.0779537925305</v>
      </c>
    </row>
    <row r="773" spans="1:6" x14ac:dyDescent="0.2">
      <c r="A773" s="6">
        <v>768</v>
      </c>
      <c r="B773" s="34">
        <v>77.48244791523625</v>
      </c>
      <c r="C773" s="12">
        <v>25931</v>
      </c>
      <c r="D773" s="12">
        <v>52</v>
      </c>
      <c r="E773" s="31">
        <f t="shared" si="22"/>
        <v>5465.6113053485096</v>
      </c>
      <c r="F773" s="31">
        <f t="shared" si="23"/>
        <v>4016.0321256294578</v>
      </c>
    </row>
    <row r="774" spans="1:6" x14ac:dyDescent="0.2">
      <c r="A774" s="6">
        <v>769</v>
      </c>
      <c r="B774" s="34">
        <v>77.502600708360092</v>
      </c>
      <c r="C774" s="12">
        <v>25931</v>
      </c>
      <c r="D774" s="12">
        <v>52</v>
      </c>
      <c r="E774" s="31">
        <f t="shared" si="22"/>
        <v>5464.2036185393908</v>
      </c>
      <c r="F774" s="31">
        <f t="shared" si="23"/>
        <v>4014.9878475811502</v>
      </c>
    </row>
    <row r="775" spans="1:6" x14ac:dyDescent="0.2">
      <c r="A775" s="6">
        <v>770</v>
      </c>
      <c r="B775" s="34">
        <v>77.522734138524442</v>
      </c>
      <c r="C775" s="12">
        <v>25931</v>
      </c>
      <c r="D775" s="12">
        <v>52</v>
      </c>
      <c r="E775" s="31">
        <f t="shared" ref="E775:E838" si="24">12*1.348*(1/$B775*$C$6)+$D$6</f>
        <v>5462.7980150760968</v>
      </c>
      <c r="F775" s="31">
        <f t="shared" ref="F775:F838" si="25">12*(1/$B775*$C$6)</f>
        <v>4013.9451150416144</v>
      </c>
    </row>
    <row r="776" spans="1:6" x14ac:dyDescent="0.2">
      <c r="A776" s="6">
        <v>771</v>
      </c>
      <c r="B776" s="34">
        <v>77.542848255990151</v>
      </c>
      <c r="C776" s="12">
        <v>25931</v>
      </c>
      <c r="D776" s="12">
        <v>52</v>
      </c>
      <c r="E776" s="31">
        <f t="shared" si="24"/>
        <v>5461.3944887766875</v>
      </c>
      <c r="F776" s="31">
        <f t="shared" si="25"/>
        <v>4012.9039234248417</v>
      </c>
    </row>
    <row r="777" spans="1:6" x14ac:dyDescent="0.2">
      <c r="A777" s="6">
        <v>772</v>
      </c>
      <c r="B777" s="34">
        <v>77.562943110822459</v>
      </c>
      <c r="C777" s="12">
        <v>25931</v>
      </c>
      <c r="D777" s="12">
        <v>52</v>
      </c>
      <c r="E777" s="31">
        <f t="shared" si="24"/>
        <v>5459.9930334860155</v>
      </c>
      <c r="F777" s="31">
        <f t="shared" si="25"/>
        <v>4011.8642681646998</v>
      </c>
    </row>
    <row r="778" spans="1:6" x14ac:dyDescent="0.2">
      <c r="A778" s="6">
        <v>773</v>
      </c>
      <c r="B778" s="34">
        <v>77.583018752892343</v>
      </c>
      <c r="C778" s="12">
        <v>25931</v>
      </c>
      <c r="D778" s="12">
        <v>52</v>
      </c>
      <c r="E778" s="31">
        <f t="shared" si="24"/>
        <v>5458.5936430755646</v>
      </c>
      <c r="F778" s="31">
        <f t="shared" si="25"/>
        <v>4010.8261447148097</v>
      </c>
    </row>
    <row r="779" spans="1:6" x14ac:dyDescent="0.2">
      <c r="A779" s="6">
        <v>774</v>
      </c>
      <c r="B779" s="34">
        <v>77.603075231877327</v>
      </c>
      <c r="C779" s="12">
        <v>25931</v>
      </c>
      <c r="D779" s="12">
        <v>52</v>
      </c>
      <c r="E779" s="31">
        <f t="shared" si="24"/>
        <v>5457.1963114432974</v>
      </c>
      <c r="F779" s="31">
        <f t="shared" si="25"/>
        <v>4009.7895485484396</v>
      </c>
    </row>
    <row r="780" spans="1:6" x14ac:dyDescent="0.2">
      <c r="A780" s="6">
        <v>775</v>
      </c>
      <c r="B780" s="34">
        <v>77.623112597262377</v>
      </c>
      <c r="C780" s="12">
        <v>25931</v>
      </c>
      <c r="D780" s="12">
        <v>52</v>
      </c>
      <c r="E780" s="31">
        <f t="shared" si="24"/>
        <v>5455.8010325135247</v>
      </c>
      <c r="F780" s="31">
        <f t="shared" si="25"/>
        <v>4008.754475158401</v>
      </c>
    </row>
    <row r="781" spans="1:6" x14ac:dyDescent="0.2">
      <c r="A781" s="6">
        <v>776</v>
      </c>
      <c r="B781" s="34">
        <v>77.643130898341226</v>
      </c>
      <c r="C781" s="12">
        <v>25931</v>
      </c>
      <c r="D781" s="12">
        <v>52</v>
      </c>
      <c r="E781" s="31">
        <f t="shared" si="24"/>
        <v>5454.4078002367287</v>
      </c>
      <c r="F781" s="31">
        <f t="shared" si="25"/>
        <v>4007.7209200569205</v>
      </c>
    </row>
    <row r="782" spans="1:6" x14ac:dyDescent="0.2">
      <c r="A782" s="6">
        <v>777</v>
      </c>
      <c r="B782" s="34">
        <v>77.663130184217025</v>
      </c>
      <c r="C782" s="12">
        <v>25931</v>
      </c>
      <c r="D782" s="12">
        <v>52</v>
      </c>
      <c r="E782" s="31">
        <f t="shared" si="24"/>
        <v>5453.0166085894407</v>
      </c>
      <c r="F782" s="31">
        <f t="shared" si="25"/>
        <v>4006.6888787755488</v>
      </c>
    </row>
    <row r="783" spans="1:6" x14ac:dyDescent="0.2">
      <c r="A783" s="6">
        <v>778</v>
      </c>
      <c r="B783" s="34">
        <v>77.683110503803519</v>
      </c>
      <c r="C783" s="12">
        <v>25931</v>
      </c>
      <c r="D783" s="12">
        <v>52</v>
      </c>
      <c r="E783" s="31">
        <f t="shared" si="24"/>
        <v>5451.6274515740779</v>
      </c>
      <c r="F783" s="31">
        <f t="shared" si="25"/>
        <v>4005.6583468650424</v>
      </c>
    </row>
    <row r="784" spans="1:6" x14ac:dyDescent="0.2">
      <c r="A784" s="6">
        <v>779</v>
      </c>
      <c r="B784" s="34">
        <v>77.703071905825908</v>
      </c>
      <c r="C784" s="12">
        <v>25931</v>
      </c>
      <c r="D784" s="12">
        <v>52</v>
      </c>
      <c r="E784" s="31">
        <f t="shared" si="24"/>
        <v>5450.2403232188099</v>
      </c>
      <c r="F784" s="31">
        <f t="shared" si="25"/>
        <v>4004.629319895259</v>
      </c>
    </row>
    <row r="785" spans="1:6" x14ac:dyDescent="0.2">
      <c r="A785" s="6">
        <v>780</v>
      </c>
      <c r="B785" s="34">
        <v>77.723014438821949</v>
      </c>
      <c r="C785" s="12">
        <v>25931</v>
      </c>
      <c r="D785" s="12">
        <v>52</v>
      </c>
      <c r="E785" s="31">
        <f t="shared" si="24"/>
        <v>5448.855217577403</v>
      </c>
      <c r="F785" s="31">
        <f t="shared" si="25"/>
        <v>4003.6017934550464</v>
      </c>
    </row>
    <row r="786" spans="1:6" x14ac:dyDescent="0.2">
      <c r="A786" s="6">
        <v>781</v>
      </c>
      <c r="B786" s="34">
        <v>77.74293815114271</v>
      </c>
      <c r="C786" s="12">
        <v>25931</v>
      </c>
      <c r="D786" s="12">
        <v>52</v>
      </c>
      <c r="E786" s="31">
        <f t="shared" si="24"/>
        <v>5447.4721287290913</v>
      </c>
      <c r="F786" s="31">
        <f t="shared" si="25"/>
        <v>4002.5757631521446</v>
      </c>
    </row>
    <row r="787" spans="1:6" x14ac:dyDescent="0.2">
      <c r="A787" s="6">
        <v>782</v>
      </c>
      <c r="B787" s="34">
        <v>77.762843090953822</v>
      </c>
      <c r="C787" s="12">
        <v>25931</v>
      </c>
      <c r="D787" s="12">
        <v>52</v>
      </c>
      <c r="E787" s="31">
        <f t="shared" si="24"/>
        <v>5446.0910507784147</v>
      </c>
      <c r="F787" s="31">
        <f t="shared" si="25"/>
        <v>4001.5512246130666</v>
      </c>
    </row>
    <row r="788" spans="1:6" x14ac:dyDescent="0.2">
      <c r="A788" s="6">
        <v>783</v>
      </c>
      <c r="B788" s="34">
        <v>77.782729306236121</v>
      </c>
      <c r="C788" s="12">
        <v>25931</v>
      </c>
      <c r="D788" s="12">
        <v>52</v>
      </c>
      <c r="E788" s="31">
        <f t="shared" si="24"/>
        <v>5444.711977855095</v>
      </c>
      <c r="F788" s="31">
        <f t="shared" si="25"/>
        <v>4000.5281734830078</v>
      </c>
    </row>
    <row r="789" spans="1:6" x14ac:dyDescent="0.2">
      <c r="A789" s="6">
        <v>784</v>
      </c>
      <c r="B789" s="34">
        <v>77.802596844786748</v>
      </c>
      <c r="C789" s="12">
        <v>25931</v>
      </c>
      <c r="D789" s="12">
        <v>52</v>
      </c>
      <c r="E789" s="31">
        <f t="shared" si="24"/>
        <v>5443.3349041138908</v>
      </c>
      <c r="F789" s="31">
        <f t="shared" si="25"/>
        <v>3999.5066054257345</v>
      </c>
    </row>
    <row r="790" spans="1:6" x14ac:dyDescent="0.2">
      <c r="A790" s="6">
        <v>785</v>
      </c>
      <c r="B790" s="34">
        <v>77.822445754220041</v>
      </c>
      <c r="C790" s="12">
        <v>25931</v>
      </c>
      <c r="D790" s="12">
        <v>52</v>
      </c>
      <c r="E790" s="31">
        <f t="shared" si="24"/>
        <v>5441.9598237344553</v>
      </c>
      <c r="F790" s="31">
        <f t="shared" si="25"/>
        <v>3998.4865161234829</v>
      </c>
    </row>
    <row r="791" spans="1:6" x14ac:dyDescent="0.2">
      <c r="A791" s="6">
        <v>786</v>
      </c>
      <c r="B791" s="34">
        <v>77.842276081968635</v>
      </c>
      <c r="C791" s="12">
        <v>25931</v>
      </c>
      <c r="D791" s="12">
        <v>52</v>
      </c>
      <c r="E791" s="31">
        <f t="shared" si="24"/>
        <v>5440.5867309211899</v>
      </c>
      <c r="F791" s="31">
        <f t="shared" si="25"/>
        <v>3997.4679012768465</v>
      </c>
    </row>
    <row r="792" spans="1:6" x14ac:dyDescent="0.2">
      <c r="A792" s="6">
        <v>787</v>
      </c>
      <c r="B792" s="34">
        <v>77.862087875284047</v>
      </c>
      <c r="C792" s="12">
        <v>25931</v>
      </c>
      <c r="D792" s="12">
        <v>52</v>
      </c>
      <c r="E792" s="31">
        <f t="shared" si="24"/>
        <v>5439.215619903126</v>
      </c>
      <c r="F792" s="31">
        <f t="shared" si="25"/>
        <v>3996.4507566046923</v>
      </c>
    </row>
    <row r="793" spans="1:6" x14ac:dyDescent="0.2">
      <c r="A793" s="6">
        <v>788</v>
      </c>
      <c r="B793" s="34">
        <v>77.881881181237887</v>
      </c>
      <c r="C793" s="12">
        <v>25931</v>
      </c>
      <c r="D793" s="12">
        <v>52</v>
      </c>
      <c r="E793" s="31">
        <f t="shared" si="24"/>
        <v>5437.8464849337752</v>
      </c>
      <c r="F793" s="31">
        <f t="shared" si="25"/>
        <v>3995.4350778440466</v>
      </c>
    </row>
    <row r="794" spans="1:6" x14ac:dyDescent="0.2">
      <c r="A794" s="6">
        <v>789</v>
      </c>
      <c r="B794" s="34">
        <v>77.901656046722664</v>
      </c>
      <c r="C794" s="12">
        <v>25931</v>
      </c>
      <c r="D794" s="12">
        <v>52</v>
      </c>
      <c r="E794" s="31">
        <f t="shared" si="24"/>
        <v>5436.4793202909932</v>
      </c>
      <c r="F794" s="31">
        <f t="shared" si="25"/>
        <v>3994.420860749995</v>
      </c>
    </row>
    <row r="795" spans="1:6" x14ac:dyDescent="0.2">
      <c r="A795" s="6">
        <v>790</v>
      </c>
      <c r="B795" s="34">
        <v>77.92141251845274</v>
      </c>
      <c r="C795" s="12">
        <v>25931</v>
      </c>
      <c r="D795" s="12">
        <v>52</v>
      </c>
      <c r="E795" s="31">
        <f t="shared" si="24"/>
        <v>5435.1141202768476</v>
      </c>
      <c r="F795" s="31">
        <f t="shared" si="25"/>
        <v>3993.4081010955833</v>
      </c>
    </row>
    <row r="796" spans="1:6" x14ac:dyDescent="0.2">
      <c r="A796" s="6">
        <v>791</v>
      </c>
      <c r="B796" s="34">
        <v>77.941150642965056</v>
      </c>
      <c r="C796" s="12">
        <v>25931</v>
      </c>
      <c r="D796" s="12">
        <v>52</v>
      </c>
      <c r="E796" s="31">
        <f t="shared" si="24"/>
        <v>5433.7508792174904</v>
      </c>
      <c r="F796" s="31">
        <f t="shared" si="25"/>
        <v>3992.396794671728</v>
      </c>
    </row>
    <row r="797" spans="1:6" x14ac:dyDescent="0.2">
      <c r="A797" s="6">
        <v>792</v>
      </c>
      <c r="B797" s="34">
        <v>77.960870466620321</v>
      </c>
      <c r="C797" s="12">
        <v>25931</v>
      </c>
      <c r="D797" s="12">
        <v>52</v>
      </c>
      <c r="E797" s="31">
        <f t="shared" si="24"/>
        <v>5432.3895914630111</v>
      </c>
      <c r="F797" s="31">
        <f t="shared" si="25"/>
        <v>3991.3869372871</v>
      </c>
    </row>
    <row r="798" spans="1:6" x14ac:dyDescent="0.2">
      <c r="A798" s="6">
        <v>793</v>
      </c>
      <c r="B798" s="34">
        <v>77.980572035603672</v>
      </c>
      <c r="C798" s="12">
        <v>25931</v>
      </c>
      <c r="D798" s="12">
        <v>52</v>
      </c>
      <c r="E798" s="31">
        <f t="shared" si="24"/>
        <v>5431.0302513873185</v>
      </c>
      <c r="F798" s="31">
        <f t="shared" si="25"/>
        <v>3990.3785247680398</v>
      </c>
    </row>
    <row r="799" spans="1:6" x14ac:dyDescent="0.2">
      <c r="A799" s="6">
        <v>794</v>
      </c>
      <c r="B799" s="34">
        <v>78.000255395925635</v>
      </c>
      <c r="C799" s="12">
        <v>25931</v>
      </c>
      <c r="D799" s="12">
        <v>52</v>
      </c>
      <c r="E799" s="31">
        <f t="shared" si="24"/>
        <v>5429.6728533879987</v>
      </c>
      <c r="F799" s="31">
        <f t="shared" si="25"/>
        <v>3989.371552958456</v>
      </c>
    </row>
    <row r="800" spans="1:6" x14ac:dyDescent="0.2">
      <c r="A800" s="6">
        <v>795</v>
      </c>
      <c r="B800" s="34">
        <v>78.019920593422995</v>
      </c>
      <c r="C800" s="12">
        <v>25931</v>
      </c>
      <c r="D800" s="12">
        <v>52</v>
      </c>
      <c r="E800" s="31">
        <f t="shared" si="24"/>
        <v>5428.3173918861958</v>
      </c>
      <c r="F800" s="31">
        <f t="shared" si="25"/>
        <v>3988.3660177197294</v>
      </c>
    </row>
    <row r="801" spans="1:6" x14ac:dyDescent="0.2">
      <c r="A801" s="6">
        <v>796</v>
      </c>
      <c r="B801" s="34">
        <v>78.039567673759734</v>
      </c>
      <c r="C801" s="12">
        <v>25931</v>
      </c>
      <c r="D801" s="12">
        <v>52</v>
      </c>
      <c r="E801" s="31">
        <f t="shared" si="24"/>
        <v>5426.9638613264706</v>
      </c>
      <c r="F801" s="31">
        <f t="shared" si="25"/>
        <v>3987.361914930616</v>
      </c>
    </row>
    <row r="802" spans="1:6" x14ac:dyDescent="0.2">
      <c r="A802" s="6">
        <v>797</v>
      </c>
      <c r="B802" s="34">
        <v>78.059196682427768</v>
      </c>
      <c r="C802" s="12">
        <v>25931</v>
      </c>
      <c r="D802" s="12">
        <v>52</v>
      </c>
      <c r="E802" s="31">
        <f t="shared" si="24"/>
        <v>5425.6122561766815</v>
      </c>
      <c r="F802" s="31">
        <f t="shared" si="25"/>
        <v>3986.3592404871524</v>
      </c>
    </row>
    <row r="803" spans="1:6" x14ac:dyDescent="0.2">
      <c r="A803" s="6">
        <v>798</v>
      </c>
      <c r="B803" s="34">
        <v>78.078807664747899</v>
      </c>
      <c r="C803" s="12">
        <v>25931</v>
      </c>
      <c r="D803" s="12">
        <v>52</v>
      </c>
      <c r="E803" s="31">
        <f t="shared" si="24"/>
        <v>5424.2625709278554</v>
      </c>
      <c r="F803" s="31">
        <f t="shared" si="25"/>
        <v>3985.3579903025629</v>
      </c>
    </row>
    <row r="804" spans="1:6" x14ac:dyDescent="0.2">
      <c r="A804" s="6">
        <v>799</v>
      </c>
      <c r="B804" s="34">
        <v>78.098400665870713</v>
      </c>
      <c r="C804" s="12">
        <v>25931</v>
      </c>
      <c r="D804" s="12">
        <v>52</v>
      </c>
      <c r="E804" s="31">
        <f t="shared" si="24"/>
        <v>5422.9148000940504</v>
      </c>
      <c r="F804" s="31">
        <f t="shared" si="25"/>
        <v>3984.3581603071589</v>
      </c>
    </row>
    <row r="805" spans="1:6" x14ac:dyDescent="0.2">
      <c r="A805" s="6">
        <v>800</v>
      </c>
      <c r="B805" s="34">
        <v>78.117975730777275</v>
      </c>
      <c r="C805" s="12">
        <v>25931</v>
      </c>
      <c r="D805" s="12">
        <v>52</v>
      </c>
      <c r="E805" s="31">
        <f t="shared" si="24"/>
        <v>5421.56893821225</v>
      </c>
      <c r="F805" s="31">
        <f t="shared" si="25"/>
        <v>3983.3597464482564</v>
      </c>
    </row>
    <row r="806" spans="1:6" x14ac:dyDescent="0.2">
      <c r="A806" s="6">
        <v>801</v>
      </c>
      <c r="B806" s="34">
        <v>78.137532904280206</v>
      </c>
      <c r="C806" s="12">
        <v>25931</v>
      </c>
      <c r="D806" s="12">
        <v>52</v>
      </c>
      <c r="E806" s="31">
        <f t="shared" si="24"/>
        <v>5420.2249798422154</v>
      </c>
      <c r="F806" s="31">
        <f t="shared" si="25"/>
        <v>3982.3627446900705</v>
      </c>
    </row>
    <row r="807" spans="1:6" x14ac:dyDescent="0.2">
      <c r="A807" s="6">
        <v>802</v>
      </c>
      <c r="B807" s="34">
        <v>78.157072231024287</v>
      </c>
      <c r="C807" s="12">
        <v>25931</v>
      </c>
      <c r="D807" s="12">
        <v>52</v>
      </c>
      <c r="E807" s="31">
        <f t="shared" si="24"/>
        <v>5418.8829195663802</v>
      </c>
      <c r="F807" s="31">
        <f t="shared" si="25"/>
        <v>3981.3671510136346</v>
      </c>
    </row>
    <row r="808" spans="1:6" x14ac:dyDescent="0.2">
      <c r="A808" s="6">
        <v>803</v>
      </c>
      <c r="B808" s="34">
        <v>78.176593755487403</v>
      </c>
      <c r="C808" s="12">
        <v>25931</v>
      </c>
      <c r="D808" s="12">
        <v>52</v>
      </c>
      <c r="E808" s="31">
        <f t="shared" si="24"/>
        <v>5417.5427519897175</v>
      </c>
      <c r="F808" s="31">
        <f t="shared" si="25"/>
        <v>3980.3729614167041</v>
      </c>
    </row>
    <row r="809" spans="1:6" x14ac:dyDescent="0.2">
      <c r="A809" s="6">
        <v>804</v>
      </c>
      <c r="B809" s="34">
        <v>78.1960975219815</v>
      </c>
      <c r="C809" s="12">
        <v>25931</v>
      </c>
      <c r="D809" s="12">
        <v>52</v>
      </c>
      <c r="E809" s="31">
        <f t="shared" si="24"/>
        <v>5416.2044717396138</v>
      </c>
      <c r="F809" s="31">
        <f t="shared" si="25"/>
        <v>3979.3801719136595</v>
      </c>
    </row>
    <row r="810" spans="1:6" x14ac:dyDescent="0.2">
      <c r="A810" s="6">
        <v>805</v>
      </c>
      <c r="B810" s="34">
        <v>78.215583574653124</v>
      </c>
      <c r="C810" s="12">
        <v>25931</v>
      </c>
      <c r="D810" s="12">
        <v>52</v>
      </c>
      <c r="E810" s="31">
        <f t="shared" si="24"/>
        <v>5414.8680734657592</v>
      </c>
      <c r="F810" s="31">
        <f t="shared" si="25"/>
        <v>3978.3887785354291</v>
      </c>
    </row>
    <row r="811" spans="1:6" x14ac:dyDescent="0.2">
      <c r="A811" s="6">
        <v>806</v>
      </c>
      <c r="B811" s="34">
        <v>78.235051957484458</v>
      </c>
      <c r="C811" s="12">
        <v>25931</v>
      </c>
      <c r="D811" s="12">
        <v>52</v>
      </c>
      <c r="E811" s="31">
        <f t="shared" si="24"/>
        <v>5413.5335518400179</v>
      </c>
      <c r="F811" s="31">
        <f t="shared" si="25"/>
        <v>3977.3987773293902</v>
      </c>
    </row>
    <row r="812" spans="1:6" x14ac:dyDescent="0.2">
      <c r="A812" s="6">
        <v>807</v>
      </c>
      <c r="B812" s="34">
        <v>78.254502714294162</v>
      </c>
      <c r="C812" s="12">
        <v>25931</v>
      </c>
      <c r="D812" s="12">
        <v>52</v>
      </c>
      <c r="E812" s="31">
        <f t="shared" si="24"/>
        <v>5412.2009015563081</v>
      </c>
      <c r="F812" s="31">
        <f t="shared" si="25"/>
        <v>3976.4101643592785</v>
      </c>
    </row>
    <row r="813" spans="1:6" x14ac:dyDescent="0.2">
      <c r="A813" s="6">
        <v>808</v>
      </c>
      <c r="B813" s="34">
        <v>78.273935888737981</v>
      </c>
      <c r="C813" s="12">
        <v>25931</v>
      </c>
      <c r="D813" s="12">
        <v>52</v>
      </c>
      <c r="E813" s="31">
        <f t="shared" si="24"/>
        <v>5410.8701173304835</v>
      </c>
      <c r="F813" s="31">
        <f t="shared" si="25"/>
        <v>3975.4229357051058</v>
      </c>
    </row>
    <row r="814" spans="1:6" x14ac:dyDescent="0.2">
      <c r="A814" s="6">
        <v>809</v>
      </c>
      <c r="B814" s="34">
        <v>78.293351524309728</v>
      </c>
      <c r="C814" s="12">
        <v>25931</v>
      </c>
      <c r="D814" s="12">
        <v>52</v>
      </c>
      <c r="E814" s="31">
        <f t="shared" si="24"/>
        <v>5409.5411939002224</v>
      </c>
      <c r="F814" s="31">
        <f t="shared" si="25"/>
        <v>3974.4370874630722</v>
      </c>
    </row>
    <row r="815" spans="1:6" x14ac:dyDescent="0.2">
      <c r="A815" s="6">
        <v>810</v>
      </c>
      <c r="B815" s="34">
        <v>78.31274966434205</v>
      </c>
      <c r="C815" s="12">
        <v>25931</v>
      </c>
      <c r="D815" s="12">
        <v>52</v>
      </c>
      <c r="E815" s="31">
        <f t="shared" si="24"/>
        <v>5408.2141260248927</v>
      </c>
      <c r="F815" s="31">
        <f t="shared" si="25"/>
        <v>3973.4526157454688</v>
      </c>
    </row>
    <row r="816" spans="1:6" x14ac:dyDescent="0.2">
      <c r="A816" s="6">
        <v>811</v>
      </c>
      <c r="B816" s="34">
        <v>78.332130352007169</v>
      </c>
      <c r="C816" s="12">
        <v>25931</v>
      </c>
      <c r="D816" s="12">
        <v>52</v>
      </c>
      <c r="E816" s="31">
        <f t="shared" si="24"/>
        <v>5406.8889084854545</v>
      </c>
      <c r="F816" s="31">
        <f t="shared" si="25"/>
        <v>3972.4695166806041</v>
      </c>
    </row>
    <row r="817" spans="1:6" x14ac:dyDescent="0.2">
      <c r="A817" s="6">
        <v>812</v>
      </c>
      <c r="B817" s="34">
        <v>78.351493630317677</v>
      </c>
      <c r="C817" s="12">
        <v>25931</v>
      </c>
      <c r="D817" s="12">
        <v>52</v>
      </c>
      <c r="E817" s="31">
        <f t="shared" si="24"/>
        <v>5405.5655360843348</v>
      </c>
      <c r="F817" s="31">
        <f t="shared" si="25"/>
        <v>3971.4877864127111</v>
      </c>
    </row>
    <row r="818" spans="1:6" x14ac:dyDescent="0.2">
      <c r="A818" s="6">
        <v>813</v>
      </c>
      <c r="B818" s="34">
        <v>78.370839542127442</v>
      </c>
      <c r="C818" s="12">
        <v>25931</v>
      </c>
      <c r="D818" s="12">
        <v>52</v>
      </c>
      <c r="E818" s="31">
        <f t="shared" si="24"/>
        <v>5404.2440036453054</v>
      </c>
      <c r="F818" s="31">
        <f t="shared" si="25"/>
        <v>3970.5074211018582</v>
      </c>
    </row>
    <row r="819" spans="1:6" x14ac:dyDescent="0.2">
      <c r="A819" s="6">
        <v>814</v>
      </c>
      <c r="B819" s="34">
        <v>78.390168130132196</v>
      </c>
      <c r="C819" s="12">
        <v>25931</v>
      </c>
      <c r="D819" s="12">
        <v>52</v>
      </c>
      <c r="E819" s="31">
        <f t="shared" si="24"/>
        <v>5402.9243060133831</v>
      </c>
      <c r="F819" s="31">
        <f t="shared" si="25"/>
        <v>3969.5284169238744</v>
      </c>
    </row>
    <row r="820" spans="1:6" x14ac:dyDescent="0.2">
      <c r="A820" s="6">
        <v>815</v>
      </c>
      <c r="B820" s="34">
        <v>78.409479436870484</v>
      </c>
      <c r="C820" s="12">
        <v>25931</v>
      </c>
      <c r="D820" s="12">
        <v>52</v>
      </c>
      <c r="E820" s="31">
        <f t="shared" si="24"/>
        <v>5401.6064380547014</v>
      </c>
      <c r="F820" s="31">
        <f t="shared" si="25"/>
        <v>3968.5507700702528</v>
      </c>
    </row>
    <row r="821" spans="1:6" x14ac:dyDescent="0.2">
      <c r="A821" s="6">
        <v>816</v>
      </c>
      <c r="B821" s="34">
        <v>78.428773504724333</v>
      </c>
      <c r="C821" s="12">
        <v>25931</v>
      </c>
      <c r="D821" s="12">
        <v>52</v>
      </c>
      <c r="E821" s="31">
        <f t="shared" si="24"/>
        <v>5400.2903946564065</v>
      </c>
      <c r="F821" s="31">
        <f t="shared" si="25"/>
        <v>3967.5744767480755</v>
      </c>
    </row>
    <row r="822" spans="1:6" x14ac:dyDescent="0.2">
      <c r="A822" s="6">
        <v>817</v>
      </c>
      <c r="B822" s="34">
        <v>78.448050375920033</v>
      </c>
      <c r="C822" s="12">
        <v>25931</v>
      </c>
      <c r="D822" s="12">
        <v>52</v>
      </c>
      <c r="E822" s="31">
        <f t="shared" si="24"/>
        <v>5398.9761707265452</v>
      </c>
      <c r="F822" s="31">
        <f t="shared" si="25"/>
        <v>3966.5995331799295</v>
      </c>
    </row>
    <row r="823" spans="1:6" x14ac:dyDescent="0.2">
      <c r="A823" s="6">
        <v>818</v>
      </c>
      <c r="B823" s="34">
        <v>78.467310092528976</v>
      </c>
      <c r="C823" s="12">
        <v>25931</v>
      </c>
      <c r="D823" s="12">
        <v>52</v>
      </c>
      <c r="E823" s="31">
        <f t="shared" si="24"/>
        <v>5397.663761193945</v>
      </c>
      <c r="F823" s="31">
        <f t="shared" si="25"/>
        <v>3965.6259356038163</v>
      </c>
    </row>
    <row r="824" spans="1:6" x14ac:dyDescent="0.2">
      <c r="A824" s="6">
        <v>819</v>
      </c>
      <c r="B824" s="34">
        <v>78.486552696468266</v>
      </c>
      <c r="C824" s="12">
        <v>25931</v>
      </c>
      <c r="D824" s="12">
        <v>52</v>
      </c>
      <c r="E824" s="31">
        <f t="shared" si="24"/>
        <v>5396.3531610081127</v>
      </c>
      <c r="F824" s="31">
        <f t="shared" si="25"/>
        <v>3964.6536802730807</v>
      </c>
    </row>
    <row r="825" spans="1:6" x14ac:dyDescent="0.2">
      <c r="A825" s="6">
        <v>820</v>
      </c>
      <c r="B825" s="34">
        <v>78.505778229501615</v>
      </c>
      <c r="C825" s="12">
        <v>25931</v>
      </c>
      <c r="D825" s="12">
        <v>52</v>
      </c>
      <c r="E825" s="31">
        <f t="shared" si="24"/>
        <v>5395.0443651391206</v>
      </c>
      <c r="F825" s="31">
        <f t="shared" si="25"/>
        <v>3963.6827634563201</v>
      </c>
    </row>
    <row r="826" spans="1:6" x14ac:dyDescent="0.2">
      <c r="A826" s="6">
        <v>821</v>
      </c>
      <c r="B826" s="34">
        <v>78.52498673324007</v>
      </c>
      <c r="C826" s="12">
        <v>25931</v>
      </c>
      <c r="D826" s="12">
        <v>52</v>
      </c>
      <c r="E826" s="31">
        <f t="shared" si="24"/>
        <v>5393.7373685774892</v>
      </c>
      <c r="F826" s="31">
        <f t="shared" si="25"/>
        <v>3962.713181437306</v>
      </c>
    </row>
    <row r="827" spans="1:6" x14ac:dyDescent="0.2">
      <c r="A827" s="6">
        <v>822</v>
      </c>
      <c r="B827" s="34">
        <v>78.544178249142576</v>
      </c>
      <c r="C827" s="12">
        <v>25931</v>
      </c>
      <c r="D827" s="12">
        <v>52</v>
      </c>
      <c r="E827" s="31">
        <f t="shared" si="24"/>
        <v>5392.4321663340988</v>
      </c>
      <c r="F827" s="31">
        <f t="shared" si="25"/>
        <v>3961.7449305149094</v>
      </c>
    </row>
    <row r="828" spans="1:6" x14ac:dyDescent="0.2">
      <c r="A828" s="6">
        <v>823</v>
      </c>
      <c r="B828" s="34">
        <v>78.563352818517032</v>
      </c>
      <c r="C828" s="12">
        <v>25931</v>
      </c>
      <c r="D828" s="12">
        <v>52</v>
      </c>
      <c r="E828" s="31">
        <f t="shared" si="24"/>
        <v>5391.1287534400544</v>
      </c>
      <c r="F828" s="31">
        <f t="shared" si="25"/>
        <v>3960.7780070030076</v>
      </c>
    </row>
    <row r="829" spans="1:6" x14ac:dyDescent="0.2">
      <c r="A829" s="6">
        <v>824</v>
      </c>
      <c r="B829" s="34">
        <v>78.582510482520789</v>
      </c>
      <c r="C829" s="12">
        <v>25931</v>
      </c>
      <c r="D829" s="12">
        <v>52</v>
      </c>
      <c r="E829" s="31">
        <f t="shared" si="24"/>
        <v>5389.8271249466006</v>
      </c>
      <c r="F829" s="31">
        <f t="shared" si="25"/>
        <v>3959.8124072304154</v>
      </c>
    </row>
    <row r="830" spans="1:6" x14ac:dyDescent="0.2">
      <c r="A830" s="6">
        <v>825</v>
      </c>
      <c r="B830" s="34">
        <v>78.601651282161356</v>
      </c>
      <c r="C830" s="12">
        <v>25931</v>
      </c>
      <c r="D830" s="12">
        <v>52</v>
      </c>
      <c r="E830" s="31">
        <f t="shared" si="24"/>
        <v>5388.5272759250092</v>
      </c>
      <c r="F830" s="31">
        <f t="shared" si="25"/>
        <v>3958.8481275408076</v>
      </c>
    </row>
    <row r="831" spans="1:6" x14ac:dyDescent="0.2">
      <c r="A831" s="6">
        <v>826</v>
      </c>
      <c r="B831" s="34">
        <v>78.620775258297357</v>
      </c>
      <c r="C831" s="12">
        <v>25931</v>
      </c>
      <c r="D831" s="12">
        <v>52</v>
      </c>
      <c r="E831" s="31">
        <f t="shared" si="24"/>
        <v>5387.2292014664627</v>
      </c>
      <c r="F831" s="31">
        <f t="shared" si="25"/>
        <v>3957.8851642926275</v>
      </c>
    </row>
    <row r="832" spans="1:6" x14ac:dyDescent="0.2">
      <c r="A832" s="6">
        <v>827</v>
      </c>
      <c r="B832" s="34">
        <v>78.639882451638996</v>
      </c>
      <c r="C832" s="12">
        <v>25931</v>
      </c>
      <c r="D832" s="12">
        <v>52</v>
      </c>
      <c r="E832" s="31">
        <f t="shared" si="24"/>
        <v>5385.9328966819658</v>
      </c>
      <c r="F832" s="31">
        <f t="shared" si="25"/>
        <v>3956.9235138590248</v>
      </c>
    </row>
    <row r="833" spans="1:6" x14ac:dyDescent="0.2">
      <c r="A833" s="6">
        <v>828</v>
      </c>
      <c r="B833" s="34">
        <v>78.658972902748971</v>
      </c>
      <c r="C833" s="12">
        <v>25931</v>
      </c>
      <c r="D833" s="12">
        <v>52</v>
      </c>
      <c r="E833" s="31">
        <f t="shared" si="24"/>
        <v>5384.638356702224</v>
      </c>
      <c r="F833" s="31">
        <f t="shared" si="25"/>
        <v>3955.9631726277621</v>
      </c>
    </row>
    <row r="834" spans="1:6" x14ac:dyDescent="0.2">
      <c r="A834" s="6">
        <v>829</v>
      </c>
      <c r="B834" s="34">
        <v>78.678046652043037</v>
      </c>
      <c r="C834" s="12">
        <v>25931</v>
      </c>
      <c r="D834" s="12">
        <v>52</v>
      </c>
      <c r="E834" s="31">
        <f t="shared" si="24"/>
        <v>5383.345576677556</v>
      </c>
      <c r="F834" s="31">
        <f t="shared" si="25"/>
        <v>3955.004137001154</v>
      </c>
    </row>
    <row r="835" spans="1:6" x14ac:dyDescent="0.2">
      <c r="A835" s="6">
        <v>830</v>
      </c>
      <c r="B835" s="34">
        <v>78.697103739790833</v>
      </c>
      <c r="C835" s="12">
        <v>25931</v>
      </c>
      <c r="D835" s="12">
        <v>52</v>
      </c>
      <c r="E835" s="31">
        <f t="shared" si="24"/>
        <v>5382.0545517777773</v>
      </c>
      <c r="F835" s="31">
        <f t="shared" si="25"/>
        <v>3954.0464033959765</v>
      </c>
    </row>
    <row r="836" spans="1:6" x14ac:dyDescent="0.2">
      <c r="A836" s="6">
        <v>831</v>
      </c>
      <c r="B836" s="34">
        <v>78.716144206116482</v>
      </c>
      <c r="C836" s="12">
        <v>25931</v>
      </c>
      <c r="D836" s="12">
        <v>52</v>
      </c>
      <c r="E836" s="31">
        <f t="shared" si="24"/>
        <v>5380.7652771921057</v>
      </c>
      <c r="F836" s="31">
        <f t="shared" si="25"/>
        <v>3953.0899682434015</v>
      </c>
    </row>
    <row r="837" spans="1:6" x14ac:dyDescent="0.2">
      <c r="A837" s="6">
        <v>832</v>
      </c>
      <c r="B837" s="34">
        <v>78.735168090999366</v>
      </c>
      <c r="C837" s="12">
        <v>25931</v>
      </c>
      <c r="D837" s="12">
        <v>52</v>
      </c>
      <c r="E837" s="31">
        <f t="shared" si="24"/>
        <v>5379.4777481290566</v>
      </c>
      <c r="F837" s="31">
        <f t="shared" si="25"/>
        <v>3952.1348279889139</v>
      </c>
    </row>
    <row r="838" spans="1:6" x14ac:dyDescent="0.2">
      <c r="A838" s="6">
        <v>833</v>
      </c>
      <c r="B838" s="34">
        <v>78.754175434274828</v>
      </c>
      <c r="C838" s="12">
        <v>25931</v>
      </c>
      <c r="D838" s="12">
        <v>52</v>
      </c>
      <c r="E838" s="31">
        <f t="shared" si="24"/>
        <v>5378.1919598163395</v>
      </c>
      <c r="F838" s="31">
        <f t="shared" si="25"/>
        <v>3951.1809790922398</v>
      </c>
    </row>
    <row r="839" spans="1:6" x14ac:dyDescent="0.2">
      <c r="A839" s="6">
        <v>834</v>
      </c>
      <c r="B839" s="34">
        <v>78.773166275634765</v>
      </c>
      <c r="C839" s="12">
        <v>25931</v>
      </c>
      <c r="D839" s="12">
        <v>52</v>
      </c>
      <c r="E839" s="31">
        <f t="shared" ref="E839:E902" si="26">12*1.348*(1/$B839*$C$6)+$D$6</f>
        <v>5376.9079075007639</v>
      </c>
      <c r="F839" s="31">
        <f t="shared" ref="F839:F902" si="27">12*(1/$B839*$C$6)</f>
        <v>3950.2284180272727</v>
      </c>
    </row>
    <row r="840" spans="1:6" x14ac:dyDescent="0.2">
      <c r="A840" s="6">
        <v>835</v>
      </c>
      <c r="B840" s="34">
        <v>78.792140654628412</v>
      </c>
      <c r="C840" s="12">
        <v>25931</v>
      </c>
      <c r="D840" s="12">
        <v>52</v>
      </c>
      <c r="E840" s="31">
        <f t="shared" si="26"/>
        <v>5375.6255864481336</v>
      </c>
      <c r="F840" s="31">
        <f t="shared" si="27"/>
        <v>3949.277141281998</v>
      </c>
    </row>
    <row r="841" spans="1:6" x14ac:dyDescent="0.2">
      <c r="A841" s="6">
        <v>836</v>
      </c>
      <c r="B841" s="34">
        <v>78.811098610663066</v>
      </c>
      <c r="C841" s="12">
        <v>25931</v>
      </c>
      <c r="D841" s="12">
        <v>52</v>
      </c>
      <c r="E841" s="31">
        <f t="shared" si="26"/>
        <v>5374.3449919431469</v>
      </c>
      <c r="F841" s="31">
        <f t="shared" si="27"/>
        <v>3948.3271453584166</v>
      </c>
    </row>
    <row r="842" spans="1:6" x14ac:dyDescent="0.2">
      <c r="A842" s="6">
        <v>837</v>
      </c>
      <c r="B842" s="34">
        <v>78.830040183004584</v>
      </c>
      <c r="C842" s="12">
        <v>25931</v>
      </c>
      <c r="D842" s="12">
        <v>52</v>
      </c>
      <c r="E842" s="31">
        <f t="shared" si="26"/>
        <v>5373.066119289304</v>
      </c>
      <c r="F842" s="31">
        <f t="shared" si="27"/>
        <v>3947.37842677248</v>
      </c>
    </row>
    <row r="843" spans="1:6" x14ac:dyDescent="0.2">
      <c r="A843" s="6">
        <v>838</v>
      </c>
      <c r="B843" s="34">
        <v>78.84896541077822</v>
      </c>
      <c r="C843" s="12">
        <v>25931</v>
      </c>
      <c r="D843" s="12">
        <v>52</v>
      </c>
      <c r="E843" s="31">
        <f t="shared" si="26"/>
        <v>5371.7889638088036</v>
      </c>
      <c r="F843" s="31">
        <f t="shared" si="27"/>
        <v>3946.4309820540079</v>
      </c>
    </row>
    <row r="844" spans="1:6" x14ac:dyDescent="0.2">
      <c r="A844" s="6">
        <v>839</v>
      </c>
      <c r="B844" s="34">
        <v>78.867874332969237</v>
      </c>
      <c r="C844" s="12">
        <v>25931</v>
      </c>
      <c r="D844" s="12">
        <v>52</v>
      </c>
      <c r="E844" s="31">
        <f t="shared" si="26"/>
        <v>5370.5135208424499</v>
      </c>
      <c r="F844" s="31">
        <f t="shared" si="27"/>
        <v>3945.484807746624</v>
      </c>
    </row>
    <row r="845" spans="1:6" x14ac:dyDescent="0.2">
      <c r="A845" s="6">
        <v>840</v>
      </c>
      <c r="B845" s="34">
        <v>78.886766988423631</v>
      </c>
      <c r="C845" s="12">
        <v>25931</v>
      </c>
      <c r="D845" s="12">
        <v>52</v>
      </c>
      <c r="E845" s="31">
        <f t="shared" si="26"/>
        <v>5369.2397857495462</v>
      </c>
      <c r="F845" s="31">
        <f t="shared" si="27"/>
        <v>3944.5399004076744</v>
      </c>
    </row>
    <row r="846" spans="1:6" x14ac:dyDescent="0.2">
      <c r="A846" s="6">
        <v>841</v>
      </c>
      <c r="B846" s="34">
        <v>78.905643415848644</v>
      </c>
      <c r="C846" s="12">
        <v>25931</v>
      </c>
      <c r="D846" s="12">
        <v>52</v>
      </c>
      <c r="E846" s="31">
        <f t="shared" si="26"/>
        <v>5367.9677539078175</v>
      </c>
      <c r="F846" s="31">
        <f t="shared" si="27"/>
        <v>3943.5962566081726</v>
      </c>
    </row>
    <row r="847" spans="1:6" x14ac:dyDescent="0.2">
      <c r="A847" s="6">
        <v>842</v>
      </c>
      <c r="B847" s="34">
        <v>78.924503653813588</v>
      </c>
      <c r="C847" s="12">
        <v>25931</v>
      </c>
      <c r="D847" s="12">
        <v>52</v>
      </c>
      <c r="E847" s="31">
        <f t="shared" si="26"/>
        <v>5366.6974207132953</v>
      </c>
      <c r="F847" s="31">
        <f t="shared" si="27"/>
        <v>3942.6538729327112</v>
      </c>
    </row>
    <row r="848" spans="1:6" x14ac:dyDescent="0.2">
      <c r="A848" s="6">
        <v>843</v>
      </c>
      <c r="B848" s="34">
        <v>78.943347740750497</v>
      </c>
      <c r="C848" s="12">
        <v>25931</v>
      </c>
      <c r="D848" s="12">
        <v>52</v>
      </c>
      <c r="E848" s="31">
        <f t="shared" si="26"/>
        <v>5365.4287815802263</v>
      </c>
      <c r="F848" s="31">
        <f t="shared" si="27"/>
        <v>3941.712745979396</v>
      </c>
    </row>
    <row r="849" spans="1:6" x14ac:dyDescent="0.2">
      <c r="A849" s="6">
        <v>844</v>
      </c>
      <c r="B849" s="34">
        <v>78.962175714954569</v>
      </c>
      <c r="C849" s="12">
        <v>25931</v>
      </c>
      <c r="D849" s="12">
        <v>52</v>
      </c>
      <c r="E849" s="31">
        <f t="shared" si="26"/>
        <v>5364.1618319409981</v>
      </c>
      <c r="F849" s="31">
        <f t="shared" si="27"/>
        <v>3940.7728723597902</v>
      </c>
    </row>
    <row r="850" spans="1:6" x14ac:dyDescent="0.2">
      <c r="A850" s="6">
        <v>845</v>
      </c>
      <c r="B850" s="34">
        <v>78.980987614585061</v>
      </c>
      <c r="C850" s="12">
        <v>25931</v>
      </c>
      <c r="D850" s="12">
        <v>52</v>
      </c>
      <c r="E850" s="31">
        <f t="shared" si="26"/>
        <v>5362.8965672460172</v>
      </c>
      <c r="F850" s="31">
        <f t="shared" si="27"/>
        <v>3939.8342486988258</v>
      </c>
    </row>
    <row r="851" spans="1:6" x14ac:dyDescent="0.2">
      <c r="A851" s="6">
        <v>846</v>
      </c>
      <c r="B851" s="34">
        <v>78.999783477665844</v>
      </c>
      <c r="C851" s="12">
        <v>25931</v>
      </c>
      <c r="D851" s="12">
        <v>52</v>
      </c>
      <c r="E851" s="31">
        <f t="shared" si="26"/>
        <v>5361.6329829636334</v>
      </c>
      <c r="F851" s="31">
        <f t="shared" si="27"/>
        <v>3938.8968716347426</v>
      </c>
    </row>
    <row r="852" spans="1:6" x14ac:dyDescent="0.2">
      <c r="A852" s="6">
        <v>847</v>
      </c>
      <c r="B852" s="34">
        <v>79.018563342085983</v>
      </c>
      <c r="C852" s="12">
        <v>25931</v>
      </c>
      <c r="D852" s="12">
        <v>52</v>
      </c>
      <c r="E852" s="31">
        <f t="shared" si="26"/>
        <v>5360.3710745800417</v>
      </c>
      <c r="F852" s="31">
        <f t="shared" si="27"/>
        <v>3937.9607378190212</v>
      </c>
    </row>
    <row r="853" spans="1:6" x14ac:dyDescent="0.2">
      <c r="A853" s="6">
        <v>848</v>
      </c>
      <c r="B853" s="34">
        <v>79.037327245600423</v>
      </c>
      <c r="C853" s="12">
        <v>25931</v>
      </c>
      <c r="D853" s="12">
        <v>52</v>
      </c>
      <c r="E853" s="31">
        <f t="shared" si="26"/>
        <v>5359.1108375991935</v>
      </c>
      <c r="F853" s="31">
        <f t="shared" si="27"/>
        <v>3937.0258439163154</v>
      </c>
    </row>
    <row r="854" spans="1:6" x14ac:dyDescent="0.2">
      <c r="A854" s="6">
        <v>849</v>
      </c>
      <c r="B854" s="34">
        <v>79.05607522583071</v>
      </c>
      <c r="C854" s="12">
        <v>25931</v>
      </c>
      <c r="D854" s="12">
        <v>52</v>
      </c>
      <c r="E854" s="31">
        <f t="shared" si="26"/>
        <v>5357.8522675426984</v>
      </c>
      <c r="F854" s="31">
        <f t="shared" si="27"/>
        <v>3936.0921866043755</v>
      </c>
    </row>
    <row r="855" spans="1:6" x14ac:dyDescent="0.2">
      <c r="A855" s="6">
        <v>850</v>
      </c>
      <c r="B855" s="34">
        <v>79.074807320265393</v>
      </c>
      <c r="C855" s="12">
        <v>25931</v>
      </c>
      <c r="D855" s="12">
        <v>52</v>
      </c>
      <c r="E855" s="31">
        <f t="shared" si="26"/>
        <v>5356.5953599497461</v>
      </c>
      <c r="F855" s="31">
        <f t="shared" si="27"/>
        <v>3935.1597625739951</v>
      </c>
    </row>
    <row r="856" spans="1:6" x14ac:dyDescent="0.2">
      <c r="A856" s="6">
        <v>851</v>
      </c>
      <c r="B856" s="34">
        <v>79.093523566260856</v>
      </c>
      <c r="C856" s="12">
        <v>25931</v>
      </c>
      <c r="D856" s="12">
        <v>52</v>
      </c>
      <c r="E856" s="31">
        <f t="shared" si="26"/>
        <v>5355.3401103770047</v>
      </c>
      <c r="F856" s="31">
        <f t="shared" si="27"/>
        <v>3934.2285685289348</v>
      </c>
    </row>
    <row r="857" spans="1:6" x14ac:dyDescent="0.2">
      <c r="A857" s="6">
        <v>852</v>
      </c>
      <c r="B857" s="34">
        <v>79.112224001041895</v>
      </c>
      <c r="C857" s="12">
        <v>25931</v>
      </c>
      <c r="D857" s="12">
        <v>52</v>
      </c>
      <c r="E857" s="31">
        <f t="shared" si="26"/>
        <v>5354.0865143985311</v>
      </c>
      <c r="F857" s="31">
        <f t="shared" si="27"/>
        <v>3933.2986011858538</v>
      </c>
    </row>
    <row r="858" spans="1:6" x14ac:dyDescent="0.2">
      <c r="A858" s="6">
        <v>853</v>
      </c>
      <c r="B858" s="34">
        <v>79.13090866170225</v>
      </c>
      <c r="C858" s="12">
        <v>25931</v>
      </c>
      <c r="D858" s="12">
        <v>52</v>
      </c>
      <c r="E858" s="31">
        <f t="shared" si="26"/>
        <v>5352.8345676056933</v>
      </c>
      <c r="F858" s="31">
        <f t="shared" si="27"/>
        <v>3932.3698572742528</v>
      </c>
    </row>
    <row r="859" spans="1:6" x14ac:dyDescent="0.2">
      <c r="A859" s="6">
        <v>854</v>
      </c>
      <c r="B859" s="34">
        <v>79.149577585205378</v>
      </c>
      <c r="C859" s="12">
        <v>25931</v>
      </c>
      <c r="D859" s="12">
        <v>52</v>
      </c>
      <c r="E859" s="31">
        <f t="shared" si="26"/>
        <v>5351.5842656070654</v>
      </c>
      <c r="F859" s="31">
        <f t="shared" si="27"/>
        <v>3931.4423335363981</v>
      </c>
    </row>
    <row r="860" spans="1:6" x14ac:dyDescent="0.2">
      <c r="A860" s="6">
        <v>855</v>
      </c>
      <c r="B860" s="34">
        <v>79.168230808384806</v>
      </c>
      <c r="C860" s="12">
        <v>25931</v>
      </c>
      <c r="D860" s="12">
        <v>52</v>
      </c>
      <c r="E860" s="31">
        <f t="shared" si="26"/>
        <v>5350.3356040283588</v>
      </c>
      <c r="F860" s="31">
        <f t="shared" si="27"/>
        <v>3930.5160267272686</v>
      </c>
    </row>
    <row r="861" spans="1:6" x14ac:dyDescent="0.2">
      <c r="A861" s="6">
        <v>856</v>
      </c>
      <c r="B861" s="34">
        <v>79.186868367945024</v>
      </c>
      <c r="C861" s="12">
        <v>25931</v>
      </c>
      <c r="D861" s="12">
        <v>52</v>
      </c>
      <c r="E861" s="31">
        <f t="shared" si="26"/>
        <v>5349.0885785123191</v>
      </c>
      <c r="F861" s="31">
        <f t="shared" si="27"/>
        <v>3929.5909336144796</v>
      </c>
    </row>
    <row r="862" spans="1:6" x14ac:dyDescent="0.2">
      <c r="A862" s="6">
        <v>857</v>
      </c>
      <c r="B862" s="34">
        <v>79.205490300461932</v>
      </c>
      <c r="C862" s="12">
        <v>25931</v>
      </c>
      <c r="D862" s="12">
        <v>52</v>
      </c>
      <c r="E862" s="31">
        <f t="shared" si="26"/>
        <v>5347.8431847186448</v>
      </c>
      <c r="F862" s="31">
        <f t="shared" si="27"/>
        <v>3928.6670509782225</v>
      </c>
    </row>
    <row r="863" spans="1:6" x14ac:dyDescent="0.2">
      <c r="A863" s="6">
        <v>858</v>
      </c>
      <c r="B863" s="34">
        <v>79.224096642383458</v>
      </c>
      <c r="C863" s="12">
        <v>25931</v>
      </c>
      <c r="D863" s="12">
        <v>52</v>
      </c>
      <c r="E863" s="31">
        <f t="shared" si="26"/>
        <v>5346.5994183239018</v>
      </c>
      <c r="F863" s="31">
        <f t="shared" si="27"/>
        <v>3927.7443756112025</v>
      </c>
    </row>
    <row r="864" spans="1:6" x14ac:dyDescent="0.2">
      <c r="A864" s="6">
        <v>859</v>
      </c>
      <c r="B864" s="34">
        <v>79.242687430030131</v>
      </c>
      <c r="C864" s="12">
        <v>25931</v>
      </c>
      <c r="D864" s="12">
        <v>52</v>
      </c>
      <c r="E864" s="31">
        <f t="shared" si="26"/>
        <v>5345.3572750214416</v>
      </c>
      <c r="F864" s="31">
        <f t="shared" si="27"/>
        <v>3926.8229043185761</v>
      </c>
    </row>
    <row r="865" spans="1:6" x14ac:dyDescent="0.2">
      <c r="A865" s="6">
        <v>860</v>
      </c>
      <c r="B865" s="34">
        <v>79.261262699595775</v>
      </c>
      <c r="C865" s="12">
        <v>25931</v>
      </c>
      <c r="D865" s="12">
        <v>52</v>
      </c>
      <c r="E865" s="31">
        <f t="shared" si="26"/>
        <v>5344.1167505213016</v>
      </c>
      <c r="F865" s="31">
        <f t="shared" si="27"/>
        <v>3925.902633917879</v>
      </c>
    </row>
    <row r="866" spans="1:6" x14ac:dyDescent="0.2">
      <c r="A866" s="6">
        <v>861</v>
      </c>
      <c r="B866" s="34">
        <v>79.279822487147953</v>
      </c>
      <c r="C866" s="12">
        <v>25931</v>
      </c>
      <c r="D866" s="12">
        <v>52</v>
      </c>
      <c r="E866" s="31">
        <f t="shared" si="26"/>
        <v>5342.8778405501434</v>
      </c>
      <c r="F866" s="31">
        <f t="shared" si="27"/>
        <v>3924.9835612389784</v>
      </c>
    </row>
    <row r="867" spans="1:6" x14ac:dyDescent="0.2">
      <c r="A867" s="6">
        <v>862</v>
      </c>
      <c r="B867" s="34">
        <v>79.29836682862873</v>
      </c>
      <c r="C867" s="12">
        <v>25931</v>
      </c>
      <c r="D867" s="12">
        <v>52</v>
      </c>
      <c r="E867" s="31">
        <f t="shared" si="26"/>
        <v>5341.6405408511437</v>
      </c>
      <c r="F867" s="31">
        <f t="shared" si="27"/>
        <v>3924.0656831239935</v>
      </c>
    </row>
    <row r="868" spans="1:6" x14ac:dyDescent="0.2">
      <c r="A868" s="6">
        <v>863</v>
      </c>
      <c r="B868" s="34">
        <v>79.316895759855058</v>
      </c>
      <c r="C868" s="12">
        <v>25931</v>
      </c>
      <c r="D868" s="12">
        <v>52</v>
      </c>
      <c r="E868" s="31">
        <f t="shared" si="26"/>
        <v>5340.4048471839305</v>
      </c>
      <c r="F868" s="31">
        <f t="shared" si="27"/>
        <v>3923.1489964272478</v>
      </c>
    </row>
    <row r="869" spans="1:6" x14ac:dyDescent="0.2">
      <c r="A869" s="6">
        <v>864</v>
      </c>
      <c r="B869" s="34">
        <v>79.335409316519488</v>
      </c>
      <c r="C869" s="12">
        <v>25931</v>
      </c>
      <c r="D869" s="12">
        <v>52</v>
      </c>
      <c r="E869" s="31">
        <f t="shared" si="26"/>
        <v>5339.1707553244923</v>
      </c>
      <c r="F869" s="31">
        <f t="shared" si="27"/>
        <v>3922.2334980152013</v>
      </c>
    </row>
    <row r="870" spans="1:6" x14ac:dyDescent="0.2">
      <c r="A870" s="6">
        <v>865</v>
      </c>
      <c r="B870" s="34">
        <v>79.353907534190711</v>
      </c>
      <c r="C870" s="12">
        <v>25931</v>
      </c>
      <c r="D870" s="12">
        <v>52</v>
      </c>
      <c r="E870" s="31">
        <f t="shared" si="26"/>
        <v>5337.938261065091</v>
      </c>
      <c r="F870" s="31">
        <f t="shared" si="27"/>
        <v>3921.3191847663875</v>
      </c>
    </row>
    <row r="871" spans="1:6" x14ac:dyDescent="0.2">
      <c r="A871" s="6">
        <v>866</v>
      </c>
      <c r="B871" s="34">
        <v>79.372390448314121</v>
      </c>
      <c r="C871" s="12">
        <v>25931</v>
      </c>
      <c r="D871" s="12">
        <v>52</v>
      </c>
      <c r="E871" s="31">
        <f t="shared" si="26"/>
        <v>5336.70736021419</v>
      </c>
      <c r="F871" s="31">
        <f t="shared" si="27"/>
        <v>3920.406053571357</v>
      </c>
    </row>
    <row r="872" spans="1:6" x14ac:dyDescent="0.2">
      <c r="A872" s="6">
        <v>867</v>
      </c>
      <c r="B872" s="34">
        <v>79.390858094212419</v>
      </c>
      <c r="C872" s="12">
        <v>25931</v>
      </c>
      <c r="D872" s="12">
        <v>52</v>
      </c>
      <c r="E872" s="31">
        <f t="shared" si="26"/>
        <v>5335.478048596362</v>
      </c>
      <c r="F872" s="31">
        <f t="shared" si="27"/>
        <v>3919.494101332612</v>
      </c>
    </row>
    <row r="873" spans="1:6" x14ac:dyDescent="0.2">
      <c r="A873" s="6">
        <v>868</v>
      </c>
      <c r="B873" s="34">
        <v>79.409310507086175</v>
      </c>
      <c r="C873" s="12">
        <v>25931</v>
      </c>
      <c r="D873" s="12">
        <v>52</v>
      </c>
      <c r="E873" s="31">
        <f t="shared" si="26"/>
        <v>5334.2503220522121</v>
      </c>
      <c r="F873" s="31">
        <f t="shared" si="27"/>
        <v>3918.5833249645484</v>
      </c>
    </row>
    <row r="874" spans="1:6" x14ac:dyDescent="0.2">
      <c r="A874" s="6">
        <v>869</v>
      </c>
      <c r="B874" s="34">
        <v>79.427747722014232</v>
      </c>
      <c r="C874" s="12">
        <v>25931</v>
      </c>
      <c r="D874" s="12">
        <v>52</v>
      </c>
      <c r="E874" s="31">
        <f t="shared" si="26"/>
        <v>5333.02417643831</v>
      </c>
      <c r="F874" s="31">
        <f t="shared" si="27"/>
        <v>3917.6737213934048</v>
      </c>
    </row>
    <row r="875" spans="1:6" x14ac:dyDescent="0.2">
      <c r="A875" s="6">
        <v>870</v>
      </c>
      <c r="B875" s="34">
        <v>79.44616977395458</v>
      </c>
      <c r="C875" s="12">
        <v>25931</v>
      </c>
      <c r="D875" s="12">
        <v>52</v>
      </c>
      <c r="E875" s="31">
        <f t="shared" si="26"/>
        <v>5331.7996076270829</v>
      </c>
      <c r="F875" s="31">
        <f t="shared" si="27"/>
        <v>3916.765287557183</v>
      </c>
    </row>
    <row r="876" spans="1:6" x14ac:dyDescent="0.2">
      <c r="A876" s="6">
        <v>871</v>
      </c>
      <c r="B876" s="34">
        <v>79.464576697744633</v>
      </c>
      <c r="C876" s="12">
        <v>25931</v>
      </c>
      <c r="D876" s="12">
        <v>52</v>
      </c>
      <c r="E876" s="31">
        <f t="shared" si="26"/>
        <v>5330.5766115067627</v>
      </c>
      <c r="F876" s="31">
        <f t="shared" si="27"/>
        <v>3915.8580204056098</v>
      </c>
    </row>
    <row r="877" spans="1:6" x14ac:dyDescent="0.2">
      <c r="A877" s="6">
        <v>872</v>
      </c>
      <c r="B877" s="34">
        <v>79.482968528101864</v>
      </c>
      <c r="C877" s="12">
        <v>25931</v>
      </c>
      <c r="D877" s="12">
        <v>52</v>
      </c>
      <c r="E877" s="31">
        <f t="shared" si="26"/>
        <v>5329.3551839812899</v>
      </c>
      <c r="F877" s="31">
        <f t="shared" si="27"/>
        <v>3914.951916900066</v>
      </c>
    </row>
    <row r="878" spans="1:6" x14ac:dyDescent="0.2">
      <c r="A878" s="6">
        <v>873</v>
      </c>
      <c r="B878" s="34">
        <v>79.501345299624461</v>
      </c>
      <c r="C878" s="12">
        <v>25931</v>
      </c>
      <c r="D878" s="12">
        <v>52</v>
      </c>
      <c r="E878" s="31">
        <f t="shared" si="26"/>
        <v>5328.1353209702411</v>
      </c>
      <c r="F878" s="31">
        <f t="shared" si="27"/>
        <v>3914.0469740135313</v>
      </c>
    </row>
    <row r="879" spans="1:6" x14ac:dyDescent="0.2">
      <c r="A879" s="6">
        <v>874</v>
      </c>
      <c r="B879" s="34">
        <v>79.519707046791737</v>
      </c>
      <c r="C879" s="12">
        <v>25931</v>
      </c>
      <c r="D879" s="12">
        <v>52</v>
      </c>
      <c r="E879" s="31">
        <f t="shared" si="26"/>
        <v>5326.9170184087516</v>
      </c>
      <c r="F879" s="31">
        <f t="shared" si="27"/>
        <v>3913.1431887305275</v>
      </c>
    </row>
    <row r="880" spans="1:6" x14ac:dyDescent="0.2">
      <c r="A880" s="6">
        <v>875</v>
      </c>
      <c r="B880" s="34">
        <v>79.538053803964658</v>
      </c>
      <c r="C880" s="12">
        <v>25931</v>
      </c>
      <c r="D880" s="12">
        <v>52</v>
      </c>
      <c r="E880" s="31">
        <f t="shared" si="26"/>
        <v>5325.7002722474417</v>
      </c>
      <c r="F880" s="31">
        <f t="shared" si="27"/>
        <v>3912.2405580470631</v>
      </c>
    </row>
    <row r="881" spans="1:6" x14ac:dyDescent="0.2">
      <c r="A881" s="6">
        <v>876</v>
      </c>
      <c r="B881" s="34">
        <v>79.556385605386595</v>
      </c>
      <c r="C881" s="12">
        <v>25931</v>
      </c>
      <c r="D881" s="12">
        <v>52</v>
      </c>
      <c r="E881" s="31">
        <f t="shared" si="26"/>
        <v>5324.4850784523233</v>
      </c>
      <c r="F881" s="31">
        <f t="shared" si="27"/>
        <v>3911.3390789705654</v>
      </c>
    </row>
    <row r="882" spans="1:6" x14ac:dyDescent="0.2">
      <c r="A882" s="6">
        <v>877</v>
      </c>
      <c r="B882" s="34">
        <v>79.57470248518355</v>
      </c>
      <c r="C882" s="12">
        <v>25931</v>
      </c>
      <c r="D882" s="12">
        <v>52</v>
      </c>
      <c r="E882" s="31">
        <f t="shared" si="26"/>
        <v>5323.2714330047493</v>
      </c>
      <c r="F882" s="31">
        <f t="shared" si="27"/>
        <v>3910.4387485198431</v>
      </c>
    </row>
    <row r="883" spans="1:6" x14ac:dyDescent="0.2">
      <c r="A883" s="6">
        <v>878</v>
      </c>
      <c r="B883" s="34">
        <v>79.593004477365014</v>
      </c>
      <c r="C883" s="12">
        <v>25931</v>
      </c>
      <c r="D883" s="12">
        <v>52</v>
      </c>
      <c r="E883" s="31">
        <f t="shared" si="26"/>
        <v>5322.0593319013069</v>
      </c>
      <c r="F883" s="31">
        <f t="shared" si="27"/>
        <v>3909.5395637250049</v>
      </c>
    </row>
    <row r="884" spans="1:6" x14ac:dyDescent="0.2">
      <c r="A884" s="6">
        <v>879</v>
      </c>
      <c r="B884" s="34">
        <v>79.6112916158242</v>
      </c>
      <c r="C884" s="12">
        <v>25931</v>
      </c>
      <c r="D884" s="12">
        <v>52</v>
      </c>
      <c r="E884" s="31">
        <f t="shared" si="26"/>
        <v>5320.8487711537737</v>
      </c>
      <c r="F884" s="31">
        <f t="shared" si="27"/>
        <v>3908.6415216274281</v>
      </c>
    </row>
    <row r="885" spans="1:6" x14ac:dyDescent="0.2">
      <c r="A885" s="6">
        <v>880</v>
      </c>
      <c r="B885" s="34">
        <v>79.629563934338805</v>
      </c>
      <c r="C885" s="12">
        <v>25931</v>
      </c>
      <c r="D885" s="12">
        <v>52</v>
      </c>
      <c r="E885" s="31">
        <f t="shared" si="26"/>
        <v>5319.6397467890138</v>
      </c>
      <c r="F885" s="31">
        <f t="shared" si="27"/>
        <v>3907.7446192796833</v>
      </c>
    </row>
    <row r="886" spans="1:6" x14ac:dyDescent="0.2">
      <c r="A886" s="6">
        <v>881</v>
      </c>
      <c r="B886" s="34">
        <v>79.647821466571401</v>
      </c>
      <c r="C886" s="12">
        <v>25931</v>
      </c>
      <c r="D886" s="12">
        <v>52</v>
      </c>
      <c r="E886" s="31">
        <f t="shared" si="26"/>
        <v>5318.4322548489226</v>
      </c>
      <c r="F886" s="31">
        <f t="shared" si="27"/>
        <v>3906.8488537454914</v>
      </c>
    </row>
    <row r="887" spans="1:6" x14ac:dyDescent="0.2">
      <c r="A887" s="6">
        <v>882</v>
      </c>
      <c r="B887" s="34">
        <v>79.666064246069965</v>
      </c>
      <c r="C887" s="12">
        <v>25931</v>
      </c>
      <c r="D887" s="12">
        <v>52</v>
      </c>
      <c r="E887" s="31">
        <f t="shared" si="26"/>
        <v>5317.2262913903469</v>
      </c>
      <c r="F887" s="31">
        <f t="shared" si="27"/>
        <v>3905.9542220996636</v>
      </c>
    </row>
    <row r="888" spans="1:6" x14ac:dyDescent="0.2">
      <c r="A888" s="6">
        <v>883</v>
      </c>
      <c r="B888" s="34">
        <v>79.684292306268503</v>
      </c>
      <c r="C888" s="12">
        <v>25931</v>
      </c>
      <c r="D888" s="12">
        <v>52</v>
      </c>
      <c r="E888" s="31">
        <f t="shared" si="26"/>
        <v>5316.0218524850034</v>
      </c>
      <c r="F888" s="31">
        <f t="shared" si="27"/>
        <v>3905.0607214280435</v>
      </c>
    </row>
    <row r="889" spans="1:6" x14ac:dyDescent="0.2">
      <c r="A889" s="6">
        <v>884</v>
      </c>
      <c r="B889" s="34">
        <v>79.702505680487462</v>
      </c>
      <c r="C889" s="12">
        <v>25931</v>
      </c>
      <c r="D889" s="12">
        <v>52</v>
      </c>
      <c r="E889" s="31">
        <f t="shared" si="26"/>
        <v>5314.8189342194173</v>
      </c>
      <c r="F889" s="31">
        <f t="shared" si="27"/>
        <v>3904.1683488274602</v>
      </c>
    </row>
    <row r="890" spans="1:6" x14ac:dyDescent="0.2">
      <c r="A890" s="6">
        <v>885</v>
      </c>
      <c r="B890" s="34">
        <v>79.720704401934256</v>
      </c>
      <c r="C890" s="12">
        <v>25931</v>
      </c>
      <c r="D890" s="12">
        <v>52</v>
      </c>
      <c r="E890" s="31">
        <f t="shared" si="26"/>
        <v>5313.6175326948405</v>
      </c>
      <c r="F890" s="31">
        <f t="shared" si="27"/>
        <v>3903.2771014056675</v>
      </c>
    </row>
    <row r="891" spans="1:6" x14ac:dyDescent="0.2">
      <c r="A891" s="6">
        <v>886</v>
      </c>
      <c r="B891" s="34">
        <v>79.738888503703791</v>
      </c>
      <c r="C891" s="12">
        <v>25931</v>
      </c>
      <c r="D891" s="12">
        <v>52</v>
      </c>
      <c r="E891" s="31">
        <f t="shared" si="26"/>
        <v>5312.4176440271876</v>
      </c>
      <c r="F891" s="31">
        <f t="shared" si="27"/>
        <v>3902.3869762812956</v>
      </c>
    </row>
    <row r="892" spans="1:6" x14ac:dyDescent="0.2">
      <c r="A892" s="6">
        <v>887</v>
      </c>
      <c r="B892" s="34">
        <v>79.75705801877902</v>
      </c>
      <c r="C892" s="12">
        <v>25931</v>
      </c>
      <c r="D892" s="12">
        <v>52</v>
      </c>
      <c r="E892" s="31">
        <f t="shared" si="26"/>
        <v>5311.2192643469507</v>
      </c>
      <c r="F892" s="31">
        <f t="shared" si="27"/>
        <v>3901.4979705837909</v>
      </c>
    </row>
    <row r="893" spans="1:6" x14ac:dyDescent="0.2">
      <c r="A893" s="6">
        <v>888</v>
      </c>
      <c r="B893" s="34">
        <v>79.775212980031384</v>
      </c>
      <c r="C893" s="12">
        <v>25931</v>
      </c>
      <c r="D893" s="12">
        <v>52</v>
      </c>
      <c r="E893" s="31">
        <f t="shared" si="26"/>
        <v>5310.0223897991409</v>
      </c>
      <c r="F893" s="31">
        <f t="shared" si="27"/>
        <v>3900.6100814533679</v>
      </c>
    </row>
    <row r="894" spans="1:6" x14ac:dyDescent="0.2">
      <c r="A894" s="6">
        <v>889</v>
      </c>
      <c r="B894" s="34">
        <v>79.793353420221266</v>
      </c>
      <c r="C894" s="12">
        <v>25931</v>
      </c>
      <c r="D894" s="12">
        <v>52</v>
      </c>
      <c r="E894" s="31">
        <f t="shared" si="26"/>
        <v>5308.8270165432141</v>
      </c>
      <c r="F894" s="31">
        <f t="shared" si="27"/>
        <v>3899.7233060409594</v>
      </c>
    </row>
    <row r="895" spans="1:6" x14ac:dyDescent="0.2">
      <c r="A895" s="6">
        <v>890</v>
      </c>
      <c r="B895" s="34">
        <v>79.811479371998672</v>
      </c>
      <c r="C895" s="12">
        <v>25931</v>
      </c>
      <c r="D895" s="12">
        <v>52</v>
      </c>
      <c r="E895" s="31">
        <f t="shared" si="26"/>
        <v>5307.6331407529924</v>
      </c>
      <c r="F895" s="31">
        <f t="shared" si="27"/>
        <v>3898.8376415081539</v>
      </c>
    </row>
    <row r="896" spans="1:6" x14ac:dyDescent="0.2">
      <c r="A896" s="6">
        <v>891</v>
      </c>
      <c r="B896" s="34">
        <v>79.829590867903562</v>
      </c>
      <c r="C896" s="12">
        <v>25931</v>
      </c>
      <c r="D896" s="12">
        <v>52</v>
      </c>
      <c r="E896" s="31">
        <f t="shared" si="26"/>
        <v>5306.4407586166008</v>
      </c>
      <c r="F896" s="31">
        <f t="shared" si="27"/>
        <v>3897.9530850271517</v>
      </c>
    </row>
    <row r="897" spans="1:6" x14ac:dyDescent="0.2">
      <c r="A897" s="6">
        <v>892</v>
      </c>
      <c r="B897" s="34">
        <v>79.847687940366384</v>
      </c>
      <c r="C897" s="12">
        <v>25931</v>
      </c>
      <c r="D897" s="12">
        <v>52</v>
      </c>
      <c r="E897" s="31">
        <f t="shared" si="26"/>
        <v>5305.2498663363967</v>
      </c>
      <c r="F897" s="31">
        <f t="shared" si="27"/>
        <v>3897.0696337807094</v>
      </c>
    </row>
    <row r="898" spans="1:6" x14ac:dyDescent="0.2">
      <c r="A898" s="6">
        <v>893</v>
      </c>
      <c r="B898" s="34">
        <v>79.865770621708592</v>
      </c>
      <c r="C898" s="12">
        <v>25931</v>
      </c>
      <c r="D898" s="12">
        <v>52</v>
      </c>
      <c r="E898" s="31">
        <f t="shared" si="26"/>
        <v>5304.0604601288996</v>
      </c>
      <c r="F898" s="31">
        <f t="shared" si="27"/>
        <v>3896.1872849620913</v>
      </c>
    </row>
    <row r="899" spans="1:6" x14ac:dyDescent="0.2">
      <c r="A899" s="6">
        <v>894</v>
      </c>
      <c r="B899" s="34">
        <v>79.883838944143093</v>
      </c>
      <c r="C899" s="12">
        <v>25931</v>
      </c>
      <c r="D899" s="12">
        <v>52</v>
      </c>
      <c r="E899" s="31">
        <f t="shared" si="26"/>
        <v>5302.8725362247251</v>
      </c>
      <c r="F899" s="31">
        <f t="shared" si="27"/>
        <v>3895.3060357750182</v>
      </c>
    </row>
    <row r="900" spans="1:6" x14ac:dyDescent="0.2">
      <c r="A900" s="6">
        <v>895</v>
      </c>
      <c r="B900" s="34">
        <v>79.901892939774811</v>
      </c>
      <c r="C900" s="12">
        <v>25931</v>
      </c>
      <c r="D900" s="12">
        <v>52</v>
      </c>
      <c r="E900" s="31">
        <f t="shared" si="26"/>
        <v>5301.6860908685021</v>
      </c>
      <c r="F900" s="31">
        <f t="shared" si="27"/>
        <v>3894.4258834336069</v>
      </c>
    </row>
    <row r="901" spans="1:6" x14ac:dyDescent="0.2">
      <c r="A901" s="6">
        <v>896</v>
      </c>
      <c r="B901" s="34">
        <v>79.919932640601061</v>
      </c>
      <c r="C901" s="12">
        <v>25931</v>
      </c>
      <c r="D901" s="12">
        <v>52</v>
      </c>
      <c r="E901" s="31">
        <f t="shared" si="26"/>
        <v>5300.5011203188296</v>
      </c>
      <c r="F901" s="31">
        <f t="shared" si="27"/>
        <v>3893.5468251623361</v>
      </c>
    </row>
    <row r="902" spans="1:6" x14ac:dyDescent="0.2">
      <c r="A902" s="6">
        <v>897</v>
      </c>
      <c r="B902" s="34">
        <v>79.937958078512111</v>
      </c>
      <c r="C902" s="12">
        <v>25931</v>
      </c>
      <c r="D902" s="12">
        <v>52</v>
      </c>
      <c r="E902" s="31">
        <f t="shared" si="26"/>
        <v>5299.3176208481837</v>
      </c>
      <c r="F902" s="31">
        <f t="shared" si="27"/>
        <v>3892.6688581959816</v>
      </c>
    </row>
    <row r="903" spans="1:6" x14ac:dyDescent="0.2">
      <c r="A903" s="6">
        <v>898</v>
      </c>
      <c r="B903" s="34">
        <v>79.955969285291602</v>
      </c>
      <c r="C903" s="12">
        <v>25931</v>
      </c>
      <c r="D903" s="12">
        <v>52</v>
      </c>
      <c r="E903" s="31">
        <f t="shared" ref="E903:E966" si="28">12*1.348*(1/$B903*$C$6)+$D$6</f>
        <v>5298.1355887428699</v>
      </c>
      <c r="F903" s="31">
        <f t="shared" ref="F903:F966" si="29">12*(1/$B903*$C$6)</f>
        <v>3891.7919797795766</v>
      </c>
    </row>
    <row r="904" spans="1:6" x14ac:dyDescent="0.2">
      <c r="A904" s="6">
        <v>899</v>
      </c>
      <c r="B904" s="34">
        <v>79.973966292617106</v>
      </c>
      <c r="C904" s="12">
        <v>25931</v>
      </c>
      <c r="D904" s="12">
        <v>52</v>
      </c>
      <c r="E904" s="31">
        <f t="shared" si="28"/>
        <v>5296.9550203029385</v>
      </c>
      <c r="F904" s="31">
        <f t="shared" si="29"/>
        <v>3890.9161871683514</v>
      </c>
    </row>
    <row r="905" spans="1:6" x14ac:dyDescent="0.2">
      <c r="A905" s="6">
        <v>900</v>
      </c>
      <c r="B905" s="34">
        <v>79.991949132060526</v>
      </c>
      <c r="C905" s="12">
        <v>25931</v>
      </c>
      <c r="D905" s="12">
        <v>52</v>
      </c>
      <c r="E905" s="31">
        <f t="shared" si="28"/>
        <v>5295.7759118421318</v>
      </c>
      <c r="F905" s="31">
        <f t="shared" si="29"/>
        <v>3890.0414776276934</v>
      </c>
    </row>
    <row r="906" spans="1:6" x14ac:dyDescent="0.2">
      <c r="A906" s="6">
        <v>901</v>
      </c>
      <c r="B906" s="34">
        <v>80.009917835088544</v>
      </c>
      <c r="C906" s="12">
        <v>25931</v>
      </c>
      <c r="D906" s="12">
        <v>52</v>
      </c>
      <c r="E906" s="31">
        <f t="shared" si="28"/>
        <v>5294.5982596878121</v>
      </c>
      <c r="F906" s="31">
        <f t="shared" si="29"/>
        <v>3889.1678484330946</v>
      </c>
    </row>
    <row r="907" spans="1:6" x14ac:dyDescent="0.2">
      <c r="A907" s="6">
        <v>902</v>
      </c>
      <c r="B907" s="34">
        <v>80.027872433063166</v>
      </c>
      <c r="C907" s="12">
        <v>25931</v>
      </c>
      <c r="D907" s="12">
        <v>52</v>
      </c>
      <c r="E907" s="31">
        <f t="shared" si="28"/>
        <v>5293.4220601808984</v>
      </c>
      <c r="F907" s="31">
        <f t="shared" si="29"/>
        <v>3888.295296870102</v>
      </c>
    </row>
    <row r="908" spans="1:6" x14ac:dyDescent="0.2">
      <c r="A908" s="6">
        <v>903</v>
      </c>
      <c r="B908" s="34">
        <v>80.04581295724212</v>
      </c>
      <c r="C908" s="12">
        <v>25931</v>
      </c>
      <c r="D908" s="12">
        <v>52</v>
      </c>
      <c r="E908" s="31">
        <f t="shared" si="28"/>
        <v>5292.2473096757967</v>
      </c>
      <c r="F908" s="31">
        <f t="shared" si="29"/>
        <v>3887.4238202342704</v>
      </c>
    </row>
    <row r="909" spans="1:6" x14ac:dyDescent="0.2">
      <c r="A909" s="6">
        <v>904</v>
      </c>
      <c r="B909" s="34">
        <v>80.063739438779393</v>
      </c>
      <c r="C909" s="12">
        <v>25931</v>
      </c>
      <c r="D909" s="12">
        <v>52</v>
      </c>
      <c r="E909" s="31">
        <f t="shared" si="28"/>
        <v>5291.0740045403363</v>
      </c>
      <c r="F909" s="31">
        <f t="shared" si="29"/>
        <v>3886.5534158311098</v>
      </c>
    </row>
    <row r="910" spans="1:6" x14ac:dyDescent="0.2">
      <c r="A910" s="6">
        <v>905</v>
      </c>
      <c r="B910" s="34">
        <v>80.08165190872559</v>
      </c>
      <c r="C910" s="12">
        <v>25931</v>
      </c>
      <c r="D910" s="12">
        <v>52</v>
      </c>
      <c r="E910" s="31">
        <f t="shared" si="28"/>
        <v>5289.9021411557105</v>
      </c>
      <c r="F910" s="31">
        <f t="shared" si="29"/>
        <v>3885.6840809760456</v>
      </c>
    </row>
    <row r="911" spans="1:6" x14ac:dyDescent="0.2">
      <c r="A911" s="6">
        <v>906</v>
      </c>
      <c r="B911" s="34">
        <v>80.099550398028498</v>
      </c>
      <c r="C911" s="12">
        <v>25931</v>
      </c>
      <c r="D911" s="12">
        <v>52</v>
      </c>
      <c r="E911" s="31">
        <f t="shared" si="28"/>
        <v>5288.7317159164013</v>
      </c>
      <c r="F911" s="31">
        <f t="shared" si="29"/>
        <v>3884.8158129943622</v>
      </c>
    </row>
    <row r="912" spans="1:6" x14ac:dyDescent="0.2">
      <c r="A912" s="6">
        <v>907</v>
      </c>
      <c r="B912" s="34">
        <v>80.117434937533375</v>
      </c>
      <c r="C912" s="12">
        <v>25931</v>
      </c>
      <c r="D912" s="12">
        <v>52</v>
      </c>
      <c r="E912" s="31">
        <f t="shared" si="28"/>
        <v>5287.5627252301319</v>
      </c>
      <c r="F912" s="31">
        <f t="shared" si="29"/>
        <v>3883.9486092211655</v>
      </c>
    </row>
    <row r="913" spans="1:6" x14ac:dyDescent="0.2">
      <c r="A913" s="6">
        <v>908</v>
      </c>
      <c r="B913" s="34">
        <v>80.135305557983685</v>
      </c>
      <c r="C913" s="12">
        <v>25931</v>
      </c>
      <c r="D913" s="12">
        <v>52</v>
      </c>
      <c r="E913" s="31">
        <f t="shared" si="28"/>
        <v>5286.3951655177816</v>
      </c>
      <c r="F913" s="31">
        <f t="shared" si="29"/>
        <v>3883.0824670013212</v>
      </c>
    </row>
    <row r="914" spans="1:6" x14ac:dyDescent="0.2">
      <c r="A914" s="6">
        <v>909</v>
      </c>
      <c r="B914" s="34">
        <v>80.153162290021228</v>
      </c>
      <c r="C914" s="12">
        <v>25931</v>
      </c>
      <c r="D914" s="12">
        <v>52</v>
      </c>
      <c r="E914" s="31">
        <f t="shared" si="28"/>
        <v>5285.2290332133434</v>
      </c>
      <c r="F914" s="31">
        <f t="shared" si="29"/>
        <v>3882.2173836894235</v>
      </c>
    </row>
    <row r="915" spans="1:6" x14ac:dyDescent="0.2">
      <c r="A915" s="6">
        <v>910</v>
      </c>
      <c r="B915" s="34">
        <v>80.171005164186738</v>
      </c>
      <c r="C915" s="12">
        <v>25931</v>
      </c>
      <c r="D915" s="12">
        <v>52</v>
      </c>
      <c r="E915" s="31">
        <f t="shared" si="28"/>
        <v>5284.0643247638536</v>
      </c>
      <c r="F915" s="31">
        <f t="shared" si="29"/>
        <v>3881.3533566497426</v>
      </c>
    </row>
    <row r="916" spans="1:6" x14ac:dyDescent="0.2">
      <c r="A916" s="6">
        <v>911</v>
      </c>
      <c r="B916" s="34">
        <v>80.188834210920447</v>
      </c>
      <c r="C916" s="12">
        <v>25931</v>
      </c>
      <c r="D916" s="12">
        <v>52</v>
      </c>
      <c r="E916" s="31">
        <f t="shared" si="28"/>
        <v>5282.9010366293151</v>
      </c>
      <c r="F916" s="31">
        <f t="shared" si="29"/>
        <v>3880.4903832561677</v>
      </c>
    </row>
    <row r="917" spans="1:6" x14ac:dyDescent="0.2">
      <c r="A917" s="6">
        <v>912</v>
      </c>
      <c r="B917" s="34">
        <v>80.206649460562232</v>
      </c>
      <c r="C917" s="12">
        <v>25931</v>
      </c>
      <c r="D917" s="12">
        <v>52</v>
      </c>
      <c r="E917" s="31">
        <f t="shared" si="28"/>
        <v>5281.7391652826645</v>
      </c>
      <c r="F917" s="31">
        <f t="shared" si="29"/>
        <v>3879.6284608921842</v>
      </c>
    </row>
    <row r="918" spans="1:6" x14ac:dyDescent="0.2">
      <c r="A918" s="6">
        <v>913</v>
      </c>
      <c r="B918" s="34">
        <v>80.224450943352352</v>
      </c>
      <c r="C918" s="12">
        <v>25931</v>
      </c>
      <c r="D918" s="12">
        <v>52</v>
      </c>
      <c r="E918" s="31">
        <f t="shared" si="28"/>
        <v>5280.5787072096855</v>
      </c>
      <c r="F918" s="31">
        <f t="shared" si="29"/>
        <v>3878.7675869508048</v>
      </c>
    </row>
    <row r="919" spans="1:6" x14ac:dyDescent="0.2">
      <c r="A919" s="6">
        <v>914</v>
      </c>
      <c r="B919" s="34">
        <v>80.242238689431687</v>
      </c>
      <c r="C919" s="12">
        <v>25931</v>
      </c>
      <c r="D919" s="12">
        <v>52</v>
      </c>
      <c r="E919" s="31">
        <f t="shared" si="28"/>
        <v>5279.4196589089561</v>
      </c>
      <c r="F919" s="31">
        <f t="shared" si="29"/>
        <v>3877.9077588345367</v>
      </c>
    </row>
    <row r="920" spans="1:6" x14ac:dyDescent="0.2">
      <c r="A920" s="6">
        <v>915</v>
      </c>
      <c r="B920" s="34">
        <v>80.260012728842284</v>
      </c>
      <c r="C920" s="12">
        <v>25931</v>
      </c>
      <c r="D920" s="12">
        <v>52</v>
      </c>
      <c r="E920" s="31">
        <f t="shared" si="28"/>
        <v>5278.2620168917902</v>
      </c>
      <c r="F920" s="31">
        <f t="shared" si="29"/>
        <v>3877.0489739553336</v>
      </c>
    </row>
    <row r="921" spans="1:6" x14ac:dyDescent="0.2">
      <c r="A921" s="6">
        <v>916</v>
      </c>
      <c r="B921" s="34">
        <v>80.277773091527649</v>
      </c>
      <c r="C921" s="12">
        <v>25931</v>
      </c>
      <c r="D921" s="12">
        <v>52</v>
      </c>
      <c r="E921" s="31">
        <f t="shared" si="28"/>
        <v>5277.105777682179</v>
      </c>
      <c r="F921" s="31">
        <f t="shared" si="29"/>
        <v>3876.1912297345534</v>
      </c>
    </row>
    <row r="922" spans="1:6" x14ac:dyDescent="0.2">
      <c r="A922" s="6">
        <v>917</v>
      </c>
      <c r="B922" s="34">
        <v>80.295519807333434</v>
      </c>
      <c r="C922" s="12">
        <v>25931</v>
      </c>
      <c r="D922" s="12">
        <v>52</v>
      </c>
      <c r="E922" s="31">
        <f t="shared" si="28"/>
        <v>5275.950937816714</v>
      </c>
      <c r="F922" s="31">
        <f t="shared" si="29"/>
        <v>3875.3345236029036</v>
      </c>
    </row>
    <row r="923" spans="1:6" x14ac:dyDescent="0.2">
      <c r="A923" s="6">
        <v>918</v>
      </c>
      <c r="B923" s="34">
        <v>80.313252906007591</v>
      </c>
      <c r="C923" s="12">
        <v>25931</v>
      </c>
      <c r="D923" s="12">
        <v>52</v>
      </c>
      <c r="E923" s="31">
        <f t="shared" si="28"/>
        <v>5274.7974938445514</v>
      </c>
      <c r="F923" s="31">
        <f t="shared" si="29"/>
        <v>3874.4788530004084</v>
      </c>
    </row>
    <row r="924" spans="1:6" x14ac:dyDescent="0.2">
      <c r="A924" s="6">
        <v>919</v>
      </c>
      <c r="B924" s="34">
        <v>80.330972417200883</v>
      </c>
      <c r="C924" s="12">
        <v>25931</v>
      </c>
      <c r="D924" s="12">
        <v>52</v>
      </c>
      <c r="E924" s="31">
        <f t="shared" si="28"/>
        <v>5273.6454423273381</v>
      </c>
      <c r="F924" s="31">
        <f t="shared" si="29"/>
        <v>3873.6242153763633</v>
      </c>
    </row>
    <row r="925" spans="1:6" x14ac:dyDescent="0.2">
      <c r="A925" s="6">
        <v>920</v>
      </c>
      <c r="B925" s="34">
        <v>80.348678370467439</v>
      </c>
      <c r="C925" s="12">
        <v>25931</v>
      </c>
      <c r="D925" s="12">
        <v>52</v>
      </c>
      <c r="E925" s="31">
        <f t="shared" si="28"/>
        <v>5272.4947798391495</v>
      </c>
      <c r="F925" s="31">
        <f t="shared" si="29"/>
        <v>3872.7706081892798</v>
      </c>
    </row>
    <row r="926" spans="1:6" x14ac:dyDescent="0.2">
      <c r="A926" s="6">
        <v>921</v>
      </c>
      <c r="B926" s="34">
        <v>80.366370795264999</v>
      </c>
      <c r="C926" s="12">
        <v>25931</v>
      </c>
      <c r="D926" s="12">
        <v>52</v>
      </c>
      <c r="E926" s="31">
        <f t="shared" si="28"/>
        <v>5271.3455029664428</v>
      </c>
      <c r="F926" s="31">
        <f t="shared" si="29"/>
        <v>3871.9180289068563</v>
      </c>
    </row>
    <row r="927" spans="1:6" x14ac:dyDescent="0.2">
      <c r="A927" s="6">
        <v>922</v>
      </c>
      <c r="B927" s="34">
        <v>80.384049720955417</v>
      </c>
      <c r="C927" s="12">
        <v>25931</v>
      </c>
      <c r="D927" s="12">
        <v>52</v>
      </c>
      <c r="E927" s="31">
        <f t="shared" si="28"/>
        <v>5270.197608307989</v>
      </c>
      <c r="F927" s="31">
        <f t="shared" si="29"/>
        <v>3871.0664750059263</v>
      </c>
    </row>
    <row r="928" spans="1:6" x14ac:dyDescent="0.2">
      <c r="A928" s="6">
        <v>923</v>
      </c>
      <c r="B928" s="34">
        <v>80.401715176805013</v>
      </c>
      <c r="C928" s="12">
        <v>25931</v>
      </c>
      <c r="D928" s="12">
        <v>52</v>
      </c>
      <c r="E928" s="31">
        <f t="shared" si="28"/>
        <v>5269.0510924748214</v>
      </c>
      <c r="F928" s="31">
        <f t="shared" si="29"/>
        <v>3870.2159439724192</v>
      </c>
    </row>
    <row r="929" spans="1:6" x14ac:dyDescent="0.2">
      <c r="A929" s="6">
        <v>924</v>
      </c>
      <c r="B929" s="34">
        <v>80.419367191985131</v>
      </c>
      <c r="C929" s="12">
        <v>25931</v>
      </c>
      <c r="D929" s="12">
        <v>52</v>
      </c>
      <c r="E929" s="31">
        <f t="shared" si="28"/>
        <v>5267.9059520901674</v>
      </c>
      <c r="F929" s="31">
        <f t="shared" si="29"/>
        <v>3869.3664333013112</v>
      </c>
    </row>
    <row r="930" spans="1:6" x14ac:dyDescent="0.2">
      <c r="A930" s="6">
        <v>925</v>
      </c>
      <c r="B930" s="34">
        <v>80.437005795572404</v>
      </c>
      <c r="C930" s="12">
        <v>25931</v>
      </c>
      <c r="D930" s="12">
        <v>52</v>
      </c>
      <c r="E930" s="31">
        <f t="shared" si="28"/>
        <v>5266.7621837894039</v>
      </c>
      <c r="F930" s="31">
        <f t="shared" si="29"/>
        <v>3868.5179404965902</v>
      </c>
    </row>
    <row r="931" spans="1:6" x14ac:dyDescent="0.2">
      <c r="A931" s="6">
        <v>926</v>
      </c>
      <c r="B931" s="34">
        <v>80.454631016549172</v>
      </c>
      <c r="C931" s="12">
        <v>25931</v>
      </c>
      <c r="D931" s="12">
        <v>52</v>
      </c>
      <c r="E931" s="31">
        <f t="shared" si="28"/>
        <v>5265.6197842199908</v>
      </c>
      <c r="F931" s="31">
        <f t="shared" si="29"/>
        <v>3867.6704630712093</v>
      </c>
    </row>
    <row r="932" spans="1:6" x14ac:dyDescent="0.2">
      <c r="A932" s="6">
        <v>927</v>
      </c>
      <c r="B932" s="34">
        <v>80.472242883804029</v>
      </c>
      <c r="C932" s="12">
        <v>25931</v>
      </c>
      <c r="D932" s="12">
        <v>52</v>
      </c>
      <c r="E932" s="31">
        <f t="shared" si="28"/>
        <v>5264.4787500414159</v>
      </c>
      <c r="F932" s="31">
        <f t="shared" si="29"/>
        <v>3866.8239985470436</v>
      </c>
    </row>
    <row r="933" spans="1:6" x14ac:dyDescent="0.2">
      <c r="A933" s="6">
        <v>928</v>
      </c>
      <c r="B933" s="34">
        <v>80.489841426132017</v>
      </c>
      <c r="C933" s="12">
        <v>25931</v>
      </c>
      <c r="D933" s="12">
        <v>52</v>
      </c>
      <c r="E933" s="31">
        <f t="shared" si="28"/>
        <v>5263.3390779251467</v>
      </c>
      <c r="F933" s="31">
        <f t="shared" si="29"/>
        <v>3865.9785444548561</v>
      </c>
    </row>
    <row r="934" spans="1:6" x14ac:dyDescent="0.2">
      <c r="A934" s="6">
        <v>929</v>
      </c>
      <c r="B934" s="34">
        <v>80.507426672235212</v>
      </c>
      <c r="C934" s="12">
        <v>25931</v>
      </c>
      <c r="D934" s="12">
        <v>52</v>
      </c>
      <c r="E934" s="31">
        <f t="shared" si="28"/>
        <v>5262.2007645545591</v>
      </c>
      <c r="F934" s="31">
        <f t="shared" si="29"/>
        <v>3865.1340983342425</v>
      </c>
    </row>
    <row r="935" spans="1:6" x14ac:dyDescent="0.2">
      <c r="A935" s="6">
        <v>930</v>
      </c>
      <c r="B935" s="34">
        <v>80.524998650723077</v>
      </c>
      <c r="C935" s="12">
        <v>25931</v>
      </c>
      <c r="D935" s="12">
        <v>52</v>
      </c>
      <c r="E935" s="31">
        <f t="shared" si="28"/>
        <v>5261.0638066248939</v>
      </c>
      <c r="F935" s="31">
        <f t="shared" si="29"/>
        <v>3864.2906577336007</v>
      </c>
    </row>
    <row r="936" spans="1:6" x14ac:dyDescent="0.2">
      <c r="A936" s="6">
        <v>931</v>
      </c>
      <c r="B936" s="34">
        <v>80.542557390112705</v>
      </c>
      <c r="C936" s="12">
        <v>25931</v>
      </c>
      <c r="D936" s="12">
        <v>52</v>
      </c>
      <c r="E936" s="31">
        <f t="shared" si="28"/>
        <v>5259.9282008432019</v>
      </c>
      <c r="F936" s="31">
        <f t="shared" si="29"/>
        <v>3863.4482202100899</v>
      </c>
    </row>
    <row r="937" spans="1:6" x14ac:dyDescent="0.2">
      <c r="A937" s="6">
        <v>932</v>
      </c>
      <c r="B937" s="34">
        <v>80.560102918829514</v>
      </c>
      <c r="C937" s="12">
        <v>25931</v>
      </c>
      <c r="D937" s="12">
        <v>52</v>
      </c>
      <c r="E937" s="31">
        <f t="shared" si="28"/>
        <v>5258.7939439282754</v>
      </c>
      <c r="F937" s="31">
        <f t="shared" si="29"/>
        <v>3862.6067833295806</v>
      </c>
    </row>
    <row r="938" spans="1:6" x14ac:dyDescent="0.2">
      <c r="A938" s="6">
        <v>933</v>
      </c>
      <c r="B938" s="34">
        <v>80.577635265207391</v>
      </c>
      <c r="C938" s="12">
        <v>25931</v>
      </c>
      <c r="D938" s="12">
        <v>52</v>
      </c>
      <c r="E938" s="31">
        <f t="shared" si="28"/>
        <v>5257.6610326106029</v>
      </c>
      <c r="F938" s="31">
        <f t="shared" si="29"/>
        <v>3861.7663446666188</v>
      </c>
    </row>
    <row r="939" spans="1:6" x14ac:dyDescent="0.2">
      <c r="A939" s="6">
        <v>934</v>
      </c>
      <c r="B939" s="34">
        <v>80.595154457489116</v>
      </c>
      <c r="C939" s="12">
        <v>25931</v>
      </c>
      <c r="D939" s="12">
        <v>52</v>
      </c>
      <c r="E939" s="31">
        <f t="shared" si="28"/>
        <v>5256.5294636323224</v>
      </c>
      <c r="F939" s="31">
        <f t="shared" si="29"/>
        <v>3860.9269018043933</v>
      </c>
    </row>
    <row r="940" spans="1:6" x14ac:dyDescent="0.2">
      <c r="A940" s="6">
        <v>935</v>
      </c>
      <c r="B940" s="34">
        <v>80.612660523826889</v>
      </c>
      <c r="C940" s="12">
        <v>25931</v>
      </c>
      <c r="D940" s="12">
        <v>52</v>
      </c>
      <c r="E940" s="31">
        <f t="shared" si="28"/>
        <v>5255.3992337471509</v>
      </c>
      <c r="F940" s="31">
        <f t="shared" si="29"/>
        <v>3860.0884523346813</v>
      </c>
    </row>
    <row r="941" spans="1:6" x14ac:dyDescent="0.2">
      <c r="A941" s="6">
        <v>936</v>
      </c>
      <c r="B941" s="34">
        <v>80.630153492282616</v>
      </c>
      <c r="C941" s="12">
        <v>25931</v>
      </c>
      <c r="D941" s="12">
        <v>52</v>
      </c>
      <c r="E941" s="31">
        <f t="shared" si="28"/>
        <v>5254.2703397203368</v>
      </c>
      <c r="F941" s="31">
        <f t="shared" si="29"/>
        <v>3859.2509938578164</v>
      </c>
    </row>
    <row r="942" spans="1:6" x14ac:dyDescent="0.2">
      <c r="A942" s="6">
        <v>937</v>
      </c>
      <c r="B942" s="34">
        <v>80.647633390828261</v>
      </c>
      <c r="C942" s="12">
        <v>25931</v>
      </c>
      <c r="D942" s="12">
        <v>52</v>
      </c>
      <c r="E942" s="31">
        <f t="shared" si="28"/>
        <v>5253.1427783286144</v>
      </c>
      <c r="F942" s="31">
        <f t="shared" si="29"/>
        <v>3858.4145239826512</v>
      </c>
    </row>
    <row r="943" spans="1:6" x14ac:dyDescent="0.2">
      <c r="A943" s="6">
        <v>938</v>
      </c>
      <c r="B943" s="34">
        <v>80.665100247346317</v>
      </c>
      <c r="C943" s="12">
        <v>25931</v>
      </c>
      <c r="D943" s="12">
        <v>52</v>
      </c>
      <c r="E943" s="31">
        <f t="shared" si="28"/>
        <v>5252.016546360137</v>
      </c>
      <c r="F943" s="31">
        <f t="shared" si="29"/>
        <v>3857.5790403265109</v>
      </c>
    </row>
    <row r="944" spans="1:6" x14ac:dyDescent="0.2">
      <c r="A944" s="6">
        <v>939</v>
      </c>
      <c r="B944" s="34">
        <v>80.682554089630131</v>
      </c>
      <c r="C944" s="12">
        <v>25931</v>
      </c>
      <c r="D944" s="12">
        <v>52</v>
      </c>
      <c r="E944" s="31">
        <f t="shared" si="28"/>
        <v>5250.8916406144344</v>
      </c>
      <c r="F944" s="31">
        <f t="shared" si="29"/>
        <v>3856.7445405151589</v>
      </c>
    </row>
    <row r="945" spans="1:6" x14ac:dyDescent="0.2">
      <c r="A945" s="6">
        <v>940</v>
      </c>
      <c r="B945" s="34">
        <v>80.699994945384304</v>
      </c>
      <c r="C945" s="12">
        <v>25931</v>
      </c>
      <c r="D945" s="12">
        <v>52</v>
      </c>
      <c r="E945" s="31">
        <f t="shared" si="28"/>
        <v>5249.7680579023545</v>
      </c>
      <c r="F945" s="31">
        <f t="shared" si="29"/>
        <v>3855.911022182755</v>
      </c>
    </row>
    <row r="946" spans="1:6" x14ac:dyDescent="0.2">
      <c r="A946" s="6">
        <v>941</v>
      </c>
      <c r="B946" s="34">
        <v>80.717422842225105</v>
      </c>
      <c r="C946" s="12">
        <v>25931</v>
      </c>
      <c r="D946" s="12">
        <v>52</v>
      </c>
      <c r="E946" s="31">
        <f t="shared" si="28"/>
        <v>5248.6457950460126</v>
      </c>
      <c r="F946" s="31">
        <f t="shared" si="29"/>
        <v>3855.0784829718186</v>
      </c>
    </row>
    <row r="947" spans="1:6" x14ac:dyDescent="0.2">
      <c r="A947" s="6">
        <v>942</v>
      </c>
      <c r="B947" s="34">
        <v>80.734837807680719</v>
      </c>
      <c r="C947" s="12">
        <v>25931</v>
      </c>
      <c r="D947" s="12">
        <v>52</v>
      </c>
      <c r="E947" s="31">
        <f t="shared" si="28"/>
        <v>5247.5248488787411</v>
      </c>
      <c r="F947" s="31">
        <f t="shared" si="29"/>
        <v>3854.2469205331904</v>
      </c>
    </row>
    <row r="948" spans="1:6" x14ac:dyDescent="0.2">
      <c r="A948" s="6">
        <v>943</v>
      </c>
      <c r="B948" s="34">
        <v>80.752239869191811</v>
      </c>
      <c r="C948" s="12">
        <v>25931</v>
      </c>
      <c r="D948" s="12">
        <v>52</v>
      </c>
      <c r="E948" s="31">
        <f t="shared" si="28"/>
        <v>5246.4052162450325</v>
      </c>
      <c r="F948" s="31">
        <f t="shared" si="29"/>
        <v>3853.4163325259879</v>
      </c>
    </row>
    <row r="949" spans="1:6" x14ac:dyDescent="0.2">
      <c r="A949" s="6">
        <v>944</v>
      </c>
      <c r="B949" s="34">
        <v>80.769629054111689</v>
      </c>
      <c r="C949" s="12">
        <v>25931</v>
      </c>
      <c r="D949" s="12">
        <v>52</v>
      </c>
      <c r="E949" s="31">
        <f t="shared" si="28"/>
        <v>5245.2868940004973</v>
      </c>
      <c r="F949" s="31">
        <f t="shared" si="29"/>
        <v>3852.586716617579</v>
      </c>
    </row>
    <row r="950" spans="1:6" x14ac:dyDescent="0.2">
      <c r="A950" s="6">
        <v>945</v>
      </c>
      <c r="B950" s="34">
        <v>80.787005389706863</v>
      </c>
      <c r="C950" s="12">
        <v>25931</v>
      </c>
      <c r="D950" s="12">
        <v>52</v>
      </c>
      <c r="E950" s="31">
        <f t="shared" si="28"/>
        <v>5244.1698790118016</v>
      </c>
      <c r="F950" s="31">
        <f t="shared" si="29"/>
        <v>3851.7580704835318</v>
      </c>
    </row>
    <row r="951" spans="1:6" x14ac:dyDescent="0.2">
      <c r="A951" s="6">
        <v>946</v>
      </c>
      <c r="B951" s="34">
        <v>80.804368903157297</v>
      </c>
      <c r="C951" s="12">
        <v>25931</v>
      </c>
      <c r="D951" s="12">
        <v>52</v>
      </c>
      <c r="E951" s="31">
        <f t="shared" si="28"/>
        <v>5243.0541681566219</v>
      </c>
      <c r="F951" s="31">
        <f t="shared" si="29"/>
        <v>3850.9303918075825</v>
      </c>
    </row>
    <row r="952" spans="1:6" x14ac:dyDescent="0.2">
      <c r="A952" s="6">
        <v>947</v>
      </c>
      <c r="B952" s="34">
        <v>80.821719621556795</v>
      </c>
      <c r="C952" s="12">
        <v>25931</v>
      </c>
      <c r="D952" s="12">
        <v>52</v>
      </c>
      <c r="E952" s="31">
        <f t="shared" si="28"/>
        <v>5241.9397583235977</v>
      </c>
      <c r="F952" s="31">
        <f t="shared" si="29"/>
        <v>3850.1036782816</v>
      </c>
    </row>
    <row r="953" spans="1:6" x14ac:dyDescent="0.2">
      <c r="A953" s="6">
        <v>948</v>
      </c>
      <c r="B953" s="34">
        <v>80.839057571913386</v>
      </c>
      <c r="C953" s="12">
        <v>25931</v>
      </c>
      <c r="D953" s="12">
        <v>52</v>
      </c>
      <c r="E953" s="31">
        <f t="shared" si="28"/>
        <v>5240.8266464122726</v>
      </c>
      <c r="F953" s="31">
        <f t="shared" si="29"/>
        <v>3849.2779276055435</v>
      </c>
    </row>
    <row r="954" spans="1:6" x14ac:dyDescent="0.2">
      <c r="A954" s="6">
        <v>949</v>
      </c>
      <c r="B954" s="34">
        <v>80.856382781149705</v>
      </c>
      <c r="C954" s="12">
        <v>25931</v>
      </c>
      <c r="D954" s="12">
        <v>52</v>
      </c>
      <c r="E954" s="31">
        <f t="shared" si="28"/>
        <v>5239.7148293330529</v>
      </c>
      <c r="F954" s="31">
        <f t="shared" si="29"/>
        <v>3848.4531374874277</v>
      </c>
    </row>
    <row r="955" spans="1:6" x14ac:dyDescent="0.2">
      <c r="A955" s="6">
        <v>950</v>
      </c>
      <c r="B955" s="34">
        <v>80.873695276103277</v>
      </c>
      <c r="C955" s="12">
        <v>25931</v>
      </c>
      <c r="D955" s="12">
        <v>52</v>
      </c>
      <c r="E955" s="31">
        <f t="shared" si="28"/>
        <v>5238.6043040071518</v>
      </c>
      <c r="F955" s="31">
        <f t="shared" si="29"/>
        <v>3847.6293056432869</v>
      </c>
    </row>
    <row r="956" spans="1:6" x14ac:dyDescent="0.2">
      <c r="A956" s="6">
        <v>951</v>
      </c>
      <c r="B956" s="34">
        <v>80.890995083526917</v>
      </c>
      <c r="C956" s="12">
        <v>25931</v>
      </c>
      <c r="D956" s="12">
        <v>52</v>
      </c>
      <c r="E956" s="31">
        <f t="shared" si="28"/>
        <v>5237.4950673665426</v>
      </c>
      <c r="F956" s="31">
        <f t="shared" si="29"/>
        <v>3846.8064297971378</v>
      </c>
    </row>
    <row r="957" spans="1:6" x14ac:dyDescent="0.2">
      <c r="A957" s="6">
        <v>952</v>
      </c>
      <c r="B957" s="34">
        <v>80.908282230089156</v>
      </c>
      <c r="C957" s="12">
        <v>25931</v>
      </c>
      <c r="D957" s="12">
        <v>52</v>
      </c>
      <c r="E957" s="31">
        <f t="shared" si="28"/>
        <v>5236.3871163539079</v>
      </c>
      <c r="F957" s="31">
        <f t="shared" si="29"/>
        <v>3845.9845076809402</v>
      </c>
    </row>
    <row r="958" spans="1:6" x14ac:dyDescent="0.2">
      <c r="A958" s="6">
        <v>953</v>
      </c>
      <c r="B958" s="34">
        <v>80.925556742374468</v>
      </c>
      <c r="C958" s="12">
        <v>25931</v>
      </c>
      <c r="D958" s="12">
        <v>52</v>
      </c>
      <c r="E958" s="31">
        <f t="shared" si="28"/>
        <v>5235.2804479225942</v>
      </c>
      <c r="F958" s="31">
        <f t="shared" si="29"/>
        <v>3845.1635370345648</v>
      </c>
    </row>
    <row r="959" spans="1:6" x14ac:dyDescent="0.2">
      <c r="A959" s="6">
        <v>954</v>
      </c>
      <c r="B959" s="34">
        <v>80.94281864688368</v>
      </c>
      <c r="C959" s="12">
        <v>25931</v>
      </c>
      <c r="D959" s="12">
        <v>52</v>
      </c>
      <c r="E959" s="31">
        <f t="shared" si="28"/>
        <v>5234.1750590365609</v>
      </c>
      <c r="F959" s="31">
        <f t="shared" si="29"/>
        <v>3844.3435156057567</v>
      </c>
    </row>
    <row r="960" spans="1:6" x14ac:dyDescent="0.2">
      <c r="A960" s="6">
        <v>955</v>
      </c>
      <c r="B960" s="34">
        <v>80.960067970034373</v>
      </c>
      <c r="C960" s="12">
        <v>25931</v>
      </c>
      <c r="D960" s="12">
        <v>52</v>
      </c>
      <c r="E960" s="31">
        <f t="shared" si="28"/>
        <v>5233.0709466703274</v>
      </c>
      <c r="F960" s="31">
        <f t="shared" si="29"/>
        <v>3843.5244411500944</v>
      </c>
    </row>
    <row r="961" spans="1:6" x14ac:dyDescent="0.2">
      <c r="A961" s="6">
        <v>956</v>
      </c>
      <c r="B961" s="34">
        <v>80.97730473816118</v>
      </c>
      <c r="C961" s="12">
        <v>25931</v>
      </c>
      <c r="D961" s="12">
        <v>52</v>
      </c>
      <c r="E961" s="31">
        <f t="shared" si="28"/>
        <v>5231.9681078089325</v>
      </c>
      <c r="F961" s="31">
        <f t="shared" si="29"/>
        <v>3842.7063114309585</v>
      </c>
    </row>
    <row r="962" spans="1:6" x14ac:dyDescent="0.2">
      <c r="A962" s="6">
        <v>957</v>
      </c>
      <c r="B962" s="34">
        <v>80.994528977516097</v>
      </c>
      <c r="C962" s="12">
        <v>25931</v>
      </c>
      <c r="D962" s="12">
        <v>52</v>
      </c>
      <c r="E962" s="31">
        <f t="shared" si="28"/>
        <v>5230.866539447883</v>
      </c>
      <c r="F962" s="31">
        <f t="shared" si="29"/>
        <v>3841.8891242194977</v>
      </c>
    </row>
    <row r="963" spans="1:6" x14ac:dyDescent="0.2">
      <c r="A963" s="6">
        <v>958</v>
      </c>
      <c r="B963" s="34">
        <v>81.011740714268882</v>
      </c>
      <c r="C963" s="12">
        <v>25931</v>
      </c>
      <c r="D963" s="12">
        <v>52</v>
      </c>
      <c r="E963" s="31">
        <f t="shared" si="28"/>
        <v>5229.7662385931071</v>
      </c>
      <c r="F963" s="31">
        <f t="shared" si="29"/>
        <v>3841.0728772945895</v>
      </c>
    </row>
    <row r="964" spans="1:6" x14ac:dyDescent="0.2">
      <c r="A964" s="6">
        <v>959</v>
      </c>
      <c r="B964" s="34">
        <v>81.028939974507409</v>
      </c>
      <c r="C964" s="12">
        <v>25931</v>
      </c>
      <c r="D964" s="12">
        <v>52</v>
      </c>
      <c r="E964" s="31">
        <f t="shared" si="28"/>
        <v>5228.6672022609046</v>
      </c>
      <c r="F964" s="31">
        <f t="shared" si="29"/>
        <v>3840.2575684428066</v>
      </c>
    </row>
    <row r="965" spans="1:6" x14ac:dyDescent="0.2">
      <c r="A965" s="6">
        <v>960</v>
      </c>
      <c r="B965" s="34">
        <v>81.046126784237956</v>
      </c>
      <c r="C965" s="12">
        <v>25931</v>
      </c>
      <c r="D965" s="12">
        <v>52</v>
      </c>
      <c r="E965" s="31">
        <f t="shared" si="28"/>
        <v>5227.5694274779044</v>
      </c>
      <c r="F965" s="31">
        <f t="shared" si="29"/>
        <v>3839.4431954583856</v>
      </c>
    </row>
    <row r="966" spans="1:6" x14ac:dyDescent="0.2">
      <c r="A966" s="6">
        <v>961</v>
      </c>
      <c r="B966" s="34">
        <v>81.063301169385596</v>
      </c>
      <c r="C966" s="12">
        <v>25931</v>
      </c>
      <c r="D966" s="12">
        <v>52</v>
      </c>
      <c r="E966" s="31">
        <f t="shared" si="28"/>
        <v>5226.472911281011</v>
      </c>
      <c r="F966" s="31">
        <f t="shared" si="29"/>
        <v>3838.6297561431825</v>
      </c>
    </row>
    <row r="967" spans="1:6" x14ac:dyDescent="0.2">
      <c r="A967" s="6">
        <v>962</v>
      </c>
      <c r="B967" s="34">
        <v>81.08046315579449</v>
      </c>
      <c r="C967" s="12">
        <v>25931</v>
      </c>
      <c r="D967" s="12">
        <v>52</v>
      </c>
      <c r="E967" s="31">
        <f t="shared" ref="E967:E1030" si="30">12*1.348*(1/$B967*$C$6)+$D$6</f>
        <v>5225.3776507173661</v>
      </c>
      <c r="F967" s="31">
        <f t="shared" ref="F967:F1030" si="31">12*(1/$B967*$C$6)</f>
        <v>3837.817248306651</v>
      </c>
    </row>
    <row r="968" spans="1:6" x14ac:dyDescent="0.2">
      <c r="A968" s="6">
        <v>963</v>
      </c>
      <c r="B968" s="34">
        <v>81.097612769228277</v>
      </c>
      <c r="C968" s="12">
        <v>25931</v>
      </c>
      <c r="D968" s="12">
        <v>52</v>
      </c>
      <c r="E968" s="31">
        <f t="shared" si="30"/>
        <v>5224.2836428442952</v>
      </c>
      <c r="F968" s="31">
        <f t="shared" si="31"/>
        <v>3837.0056697657974</v>
      </c>
    </row>
    <row r="969" spans="1:6" x14ac:dyDescent="0.2">
      <c r="A969" s="6">
        <v>964</v>
      </c>
      <c r="B969" s="34">
        <v>81.114750035370321</v>
      </c>
      <c r="C969" s="12">
        <v>25931</v>
      </c>
      <c r="D969" s="12">
        <v>52</v>
      </c>
      <c r="E969" s="31">
        <f t="shared" si="30"/>
        <v>5223.190884729268</v>
      </c>
      <c r="F969" s="31">
        <f t="shared" si="31"/>
        <v>3836.1950183451536</v>
      </c>
    </row>
    <row r="970" spans="1:6" x14ac:dyDescent="0.2">
      <c r="A970" s="6">
        <v>965</v>
      </c>
      <c r="B970" s="34">
        <v>81.131874979824175</v>
      </c>
      <c r="C970" s="12">
        <v>25931</v>
      </c>
      <c r="D970" s="12">
        <v>52</v>
      </c>
      <c r="E970" s="31">
        <f t="shared" si="30"/>
        <v>5222.0993734498443</v>
      </c>
      <c r="F970" s="31">
        <f t="shared" si="31"/>
        <v>3835.3852918767384</v>
      </c>
    </row>
    <row r="971" spans="1:6" x14ac:dyDescent="0.2">
      <c r="A971" s="6">
        <v>966</v>
      </c>
      <c r="B971" s="34">
        <v>81.148987628113787</v>
      </c>
      <c r="C971" s="12">
        <v>25931</v>
      </c>
      <c r="D971" s="12">
        <v>52</v>
      </c>
      <c r="E971" s="31">
        <f t="shared" si="30"/>
        <v>5221.0091060936375</v>
      </c>
      <c r="F971" s="31">
        <f t="shared" si="31"/>
        <v>3834.5764882000276</v>
      </c>
    </row>
    <row r="972" spans="1:6" x14ac:dyDescent="0.2">
      <c r="A972" s="6">
        <v>967</v>
      </c>
      <c r="B972" s="34">
        <v>81.166088005683875</v>
      </c>
      <c r="C972" s="12">
        <v>25931</v>
      </c>
      <c r="D972" s="12">
        <v>52</v>
      </c>
      <c r="E972" s="31">
        <f t="shared" si="30"/>
        <v>5219.9200797582644</v>
      </c>
      <c r="F972" s="31">
        <f t="shared" si="31"/>
        <v>3833.7686051619166</v>
      </c>
    </row>
    <row r="973" spans="1:6" x14ac:dyDescent="0.2">
      <c r="A973" s="6">
        <v>968</v>
      </c>
      <c r="B973" s="34">
        <v>81.183176137900304</v>
      </c>
      <c r="C973" s="12">
        <v>25931</v>
      </c>
      <c r="D973" s="12">
        <v>52</v>
      </c>
      <c r="E973" s="31">
        <f t="shared" si="30"/>
        <v>5218.8322915512972</v>
      </c>
      <c r="F973" s="31">
        <f t="shared" si="31"/>
        <v>3832.9616406166888</v>
      </c>
    </row>
    <row r="974" spans="1:6" x14ac:dyDescent="0.2">
      <c r="A974" s="6">
        <v>969</v>
      </c>
      <c r="B974" s="34">
        <v>81.20025205005031</v>
      </c>
      <c r="C974" s="12">
        <v>25931</v>
      </c>
      <c r="D974" s="12">
        <v>52</v>
      </c>
      <c r="E974" s="31">
        <f t="shared" si="30"/>
        <v>5217.7457385902317</v>
      </c>
      <c r="F974" s="31">
        <f t="shared" si="31"/>
        <v>3832.1555924259874</v>
      </c>
    </row>
    <row r="975" spans="1:6" x14ac:dyDescent="0.2">
      <c r="A975" s="6">
        <v>970</v>
      </c>
      <c r="B975" s="34">
        <v>81.217315767342939</v>
      </c>
      <c r="C975" s="12">
        <v>25931</v>
      </c>
      <c r="D975" s="12">
        <v>52</v>
      </c>
      <c r="E975" s="31">
        <f t="shared" si="30"/>
        <v>5216.6604180024215</v>
      </c>
      <c r="F975" s="31">
        <f t="shared" si="31"/>
        <v>3831.350458458769</v>
      </c>
    </row>
    <row r="976" spans="1:6" x14ac:dyDescent="0.2">
      <c r="A976" s="6">
        <v>971</v>
      </c>
      <c r="B976" s="34">
        <v>81.234367314909235</v>
      </c>
      <c r="C976" s="12">
        <v>25931</v>
      </c>
      <c r="D976" s="12">
        <v>52</v>
      </c>
      <c r="E976" s="31">
        <f t="shared" si="30"/>
        <v>5215.5763269250583</v>
      </c>
      <c r="F976" s="31">
        <f t="shared" si="31"/>
        <v>3830.546236591289</v>
      </c>
    </row>
    <row r="977" spans="1:6" x14ac:dyDescent="0.2">
      <c r="A977" s="6">
        <v>972</v>
      </c>
      <c r="B977" s="34">
        <v>81.251406717802723</v>
      </c>
      <c r="C977" s="12">
        <v>25931</v>
      </c>
      <c r="D977" s="12">
        <v>52</v>
      </c>
      <c r="E977" s="31">
        <f t="shared" si="30"/>
        <v>5214.4934625051064</v>
      </c>
      <c r="F977" s="31">
        <f t="shared" si="31"/>
        <v>3829.7429247070518</v>
      </c>
    </row>
    <row r="978" spans="1:6" x14ac:dyDescent="0.2">
      <c r="A978" s="6">
        <v>973</v>
      </c>
      <c r="B978" s="34">
        <v>81.268434000999562</v>
      </c>
      <c r="C978" s="12">
        <v>25931</v>
      </c>
      <c r="D978" s="12">
        <v>52</v>
      </c>
      <c r="E978" s="31">
        <f t="shared" si="30"/>
        <v>5213.4118218992735</v>
      </c>
      <c r="F978" s="31">
        <f t="shared" si="31"/>
        <v>3828.9405206967899</v>
      </c>
    </row>
    <row r="979" spans="1:6" x14ac:dyDescent="0.2">
      <c r="A979" s="6">
        <v>974</v>
      </c>
      <c r="B979" s="34">
        <v>81.285449189399031</v>
      </c>
      <c r="C979" s="12">
        <v>25931</v>
      </c>
      <c r="D979" s="12">
        <v>52</v>
      </c>
      <c r="E979" s="31">
        <f t="shared" si="30"/>
        <v>5212.3314022739578</v>
      </c>
      <c r="F979" s="31">
        <f t="shared" si="31"/>
        <v>3828.1390224584252</v>
      </c>
    </row>
    <row r="980" spans="1:6" x14ac:dyDescent="0.2">
      <c r="A980" s="6">
        <v>975</v>
      </c>
      <c r="B980" s="34">
        <v>81.302452307823643</v>
      </c>
      <c r="C980" s="12">
        <v>25931</v>
      </c>
      <c r="D980" s="12">
        <v>52</v>
      </c>
      <c r="E980" s="31">
        <f t="shared" si="30"/>
        <v>5211.2522008052138</v>
      </c>
      <c r="F980" s="31">
        <f t="shared" si="31"/>
        <v>3827.3384278970425</v>
      </c>
    </row>
    <row r="981" spans="1:6" x14ac:dyDescent="0.2">
      <c r="A981" s="6">
        <v>976</v>
      </c>
      <c r="B981" s="34">
        <v>81.319443381019681</v>
      </c>
      <c r="C981" s="12">
        <v>25931</v>
      </c>
      <c r="D981" s="12">
        <v>52</v>
      </c>
      <c r="E981" s="31">
        <f t="shared" si="30"/>
        <v>5210.1742146786974</v>
      </c>
      <c r="F981" s="31">
        <f t="shared" si="31"/>
        <v>3826.5387349248495</v>
      </c>
    </row>
    <row r="982" spans="1:6" x14ac:dyDescent="0.2">
      <c r="A982" s="6">
        <v>977</v>
      </c>
      <c r="B982" s="34">
        <v>81.336422433657361</v>
      </c>
      <c r="C982" s="12">
        <v>25931</v>
      </c>
      <c r="D982" s="12">
        <v>52</v>
      </c>
      <c r="E982" s="31">
        <f t="shared" si="30"/>
        <v>5209.097441089636</v>
      </c>
      <c r="F982" s="31">
        <f t="shared" si="31"/>
        <v>3825.7399414611536</v>
      </c>
    </row>
    <row r="983" spans="1:6" x14ac:dyDescent="0.2">
      <c r="A983" s="6">
        <v>978</v>
      </c>
      <c r="B983" s="34">
        <v>81.353389490331153</v>
      </c>
      <c r="C983" s="12">
        <v>25931</v>
      </c>
      <c r="D983" s="12">
        <v>52</v>
      </c>
      <c r="E983" s="31">
        <f t="shared" si="30"/>
        <v>5208.021877242777</v>
      </c>
      <c r="F983" s="31">
        <f t="shared" si="31"/>
        <v>3824.9420454323272</v>
      </c>
    </row>
    <row r="984" spans="1:6" x14ac:dyDescent="0.2">
      <c r="A984" s="6">
        <v>979</v>
      </c>
      <c r="B984" s="34">
        <v>81.370344575560182</v>
      </c>
      <c r="C984" s="12">
        <v>25931</v>
      </c>
      <c r="D984" s="12">
        <v>52</v>
      </c>
      <c r="E984" s="31">
        <f t="shared" si="30"/>
        <v>5206.9475203523471</v>
      </c>
      <c r="F984" s="31">
        <f t="shared" si="31"/>
        <v>3824.1450447717707</v>
      </c>
    </row>
    <row r="985" spans="1:6" x14ac:dyDescent="0.2">
      <c r="A985" s="6">
        <v>980</v>
      </c>
      <c r="B985" s="34">
        <v>81.387287713788439</v>
      </c>
      <c r="C985" s="12">
        <v>25931</v>
      </c>
      <c r="D985" s="12">
        <v>52</v>
      </c>
      <c r="E985" s="31">
        <f t="shared" si="30"/>
        <v>5205.8743676420136</v>
      </c>
      <c r="F985" s="31">
        <f t="shared" si="31"/>
        <v>3823.3489374198907</v>
      </c>
    </row>
    <row r="986" spans="1:6" x14ac:dyDescent="0.2">
      <c r="A986" s="6">
        <v>981</v>
      </c>
      <c r="B986" s="34">
        <v>81.404218929385124</v>
      </c>
      <c r="C986" s="12">
        <v>25931</v>
      </c>
      <c r="D986" s="12">
        <v>52</v>
      </c>
      <c r="E986" s="31">
        <f t="shared" si="30"/>
        <v>5204.8024163448399</v>
      </c>
      <c r="F986" s="31">
        <f t="shared" si="31"/>
        <v>3822.553721324065</v>
      </c>
    </row>
    <row r="987" spans="1:6" x14ac:dyDescent="0.2">
      <c r="A987" s="6">
        <v>982</v>
      </c>
      <c r="B987" s="34">
        <v>81.421138246644929</v>
      </c>
      <c r="C987" s="12">
        <v>25931</v>
      </c>
      <c r="D987" s="12">
        <v>52</v>
      </c>
      <c r="E987" s="31">
        <f t="shared" si="30"/>
        <v>5203.7316637032454</v>
      </c>
      <c r="F987" s="31">
        <f t="shared" si="31"/>
        <v>3821.759394438609</v>
      </c>
    </row>
    <row r="988" spans="1:6" x14ac:dyDescent="0.2">
      <c r="A988" s="6">
        <v>983</v>
      </c>
      <c r="B988" s="34">
        <v>81.438045689788453</v>
      </c>
      <c r="C988" s="12">
        <v>25931</v>
      </c>
      <c r="D988" s="12">
        <v>52</v>
      </c>
      <c r="E988" s="31">
        <f t="shared" si="30"/>
        <v>5202.6621069689581</v>
      </c>
      <c r="F988" s="31">
        <f t="shared" si="31"/>
        <v>3820.9659547247456</v>
      </c>
    </row>
    <row r="989" spans="1:6" x14ac:dyDescent="0.2">
      <c r="A989" s="6">
        <v>984</v>
      </c>
      <c r="B989" s="34">
        <v>81.454941282962324</v>
      </c>
      <c r="C989" s="12">
        <v>25931</v>
      </c>
      <c r="D989" s="12">
        <v>52</v>
      </c>
      <c r="E989" s="31">
        <f t="shared" si="30"/>
        <v>5201.593743402982</v>
      </c>
      <c r="F989" s="31">
        <f t="shared" si="31"/>
        <v>3820.1734001505793</v>
      </c>
    </row>
    <row r="990" spans="1:6" x14ac:dyDescent="0.2">
      <c r="A990" s="6">
        <v>985</v>
      </c>
      <c r="B990" s="34">
        <v>81.471825050239602</v>
      </c>
      <c r="C990" s="12">
        <v>25931</v>
      </c>
      <c r="D990" s="12">
        <v>52</v>
      </c>
      <c r="E990" s="31">
        <f t="shared" si="30"/>
        <v>5200.5265702755532</v>
      </c>
      <c r="F990" s="31">
        <f t="shared" si="31"/>
        <v>3819.381728691063</v>
      </c>
    </row>
    <row r="991" spans="1:6" x14ac:dyDescent="0.2">
      <c r="A991" s="6">
        <v>986</v>
      </c>
      <c r="B991" s="34">
        <v>81.488697015620104</v>
      </c>
      <c r="C991" s="12">
        <v>25931</v>
      </c>
      <c r="D991" s="12">
        <v>52</v>
      </c>
      <c r="E991" s="31">
        <f t="shared" si="30"/>
        <v>5199.4605848660976</v>
      </c>
      <c r="F991" s="31">
        <f t="shared" si="31"/>
        <v>3818.590938327965</v>
      </c>
    </row>
    <row r="992" spans="1:6" x14ac:dyDescent="0.2">
      <c r="A992" s="6">
        <v>987</v>
      </c>
      <c r="B992" s="34">
        <v>81.505557203030648</v>
      </c>
      <c r="C992" s="12">
        <v>25931</v>
      </c>
      <c r="D992" s="12">
        <v>52</v>
      </c>
      <c r="E992" s="31">
        <f t="shared" si="30"/>
        <v>5198.3957844631868</v>
      </c>
      <c r="F992" s="31">
        <f t="shared" si="31"/>
        <v>3817.8010270498417</v>
      </c>
    </row>
    <row r="993" spans="1:6" x14ac:dyDescent="0.2">
      <c r="A993" s="6">
        <v>988</v>
      </c>
      <c r="B993" s="34">
        <v>81.522405636325374</v>
      </c>
      <c r="C993" s="12">
        <v>25931</v>
      </c>
      <c r="D993" s="12">
        <v>52</v>
      </c>
      <c r="E993" s="31">
        <f t="shared" si="30"/>
        <v>5197.3321663645056</v>
      </c>
      <c r="F993" s="31">
        <f t="shared" si="31"/>
        <v>3817.0119928520071</v>
      </c>
    </row>
    <row r="994" spans="1:6" x14ac:dyDescent="0.2">
      <c r="A994" s="6">
        <v>989</v>
      </c>
      <c r="B994" s="34">
        <v>81.53924233928592</v>
      </c>
      <c r="C994" s="12">
        <v>25931</v>
      </c>
      <c r="D994" s="12">
        <v>52</v>
      </c>
      <c r="E994" s="31">
        <f t="shared" si="30"/>
        <v>5196.2697278768155</v>
      </c>
      <c r="F994" s="31">
        <f t="shared" si="31"/>
        <v>3816.2238337365093</v>
      </c>
    </row>
    <row r="995" spans="1:6" x14ac:dyDescent="0.2">
      <c r="A995" s="6">
        <v>990</v>
      </c>
      <c r="B995" s="34">
        <v>81.556067335622046</v>
      </c>
      <c r="C995" s="12">
        <v>25931</v>
      </c>
      <c r="D995" s="12">
        <v>52</v>
      </c>
      <c r="E995" s="31">
        <f t="shared" si="30"/>
        <v>5195.2084663158894</v>
      </c>
      <c r="F995" s="31">
        <f t="shared" si="31"/>
        <v>3815.4365477120837</v>
      </c>
    </row>
    <row r="996" spans="1:6" x14ac:dyDescent="0.2">
      <c r="A996" s="6">
        <v>991</v>
      </c>
      <c r="B996" s="34">
        <v>81.572880648971449</v>
      </c>
      <c r="C996" s="12">
        <v>25931</v>
      </c>
      <c r="D996" s="12">
        <v>52</v>
      </c>
      <c r="E996" s="31">
        <f t="shared" si="30"/>
        <v>5194.1483790065104</v>
      </c>
      <c r="F996" s="31">
        <f t="shared" si="31"/>
        <v>3814.6501327941469</v>
      </c>
    </row>
    <row r="997" spans="1:6" x14ac:dyDescent="0.2">
      <c r="A997" s="6">
        <v>992</v>
      </c>
      <c r="B997" s="34">
        <v>81.589682302900485</v>
      </c>
      <c r="C997" s="12">
        <v>25931</v>
      </c>
      <c r="D997" s="12">
        <v>52</v>
      </c>
      <c r="E997" s="31">
        <f t="shared" si="30"/>
        <v>5193.0894632823993</v>
      </c>
      <c r="F997" s="31">
        <f t="shared" si="31"/>
        <v>3813.8645870047467</v>
      </c>
    </row>
    <row r="998" spans="1:6" x14ac:dyDescent="0.2">
      <c r="A998" s="6">
        <v>993</v>
      </c>
      <c r="B998" s="34">
        <v>81.606472320904217</v>
      </c>
      <c r="C998" s="12">
        <v>25931</v>
      </c>
      <c r="D998" s="12">
        <v>52</v>
      </c>
      <c r="E998" s="31">
        <f t="shared" si="30"/>
        <v>5192.0317164861899</v>
      </c>
      <c r="F998" s="31">
        <f t="shared" si="31"/>
        <v>3813.0799083725442</v>
      </c>
    </row>
    <row r="999" spans="1:6" x14ac:dyDescent="0.2">
      <c r="A999" s="6">
        <v>994</v>
      </c>
      <c r="B999" s="34">
        <v>81.62325072640671</v>
      </c>
      <c r="C999" s="12">
        <v>25931</v>
      </c>
      <c r="D999" s="12">
        <v>52</v>
      </c>
      <c r="E999" s="31">
        <f t="shared" si="30"/>
        <v>5190.9751359693955</v>
      </c>
      <c r="F999" s="31">
        <f t="shared" si="31"/>
        <v>3812.2960949327858</v>
      </c>
    </row>
    <row r="1000" spans="1:6" x14ac:dyDescent="0.2">
      <c r="A1000" s="6">
        <v>995</v>
      </c>
      <c r="B1000" s="34">
        <v>81.640017542761441</v>
      </c>
      <c r="C1000" s="12">
        <v>25931</v>
      </c>
      <c r="D1000" s="12">
        <v>52</v>
      </c>
      <c r="E1000" s="31">
        <f t="shared" si="30"/>
        <v>5189.9197190923578</v>
      </c>
      <c r="F1000" s="31">
        <f t="shared" si="31"/>
        <v>3811.5131447272679</v>
      </c>
    </row>
    <row r="1001" spans="1:6" x14ac:dyDescent="0.2">
      <c r="A1001" s="6">
        <v>996</v>
      </c>
      <c r="B1001" s="34">
        <v>81.656772793251506</v>
      </c>
      <c r="C1001" s="12">
        <v>25931</v>
      </c>
      <c r="D1001" s="12">
        <v>52</v>
      </c>
      <c r="E1001" s="31">
        <f t="shared" si="30"/>
        <v>5188.8654632242115</v>
      </c>
      <c r="F1001" s="31">
        <f t="shared" si="31"/>
        <v>3810.7310558043105</v>
      </c>
    </row>
    <row r="1002" spans="1:6" x14ac:dyDescent="0.2">
      <c r="A1002" s="6">
        <v>997</v>
      </c>
      <c r="B1002" s="34">
        <v>81.673516501089864</v>
      </c>
      <c r="C1002" s="12">
        <v>25931</v>
      </c>
      <c r="D1002" s="12">
        <v>52</v>
      </c>
      <c r="E1002" s="31">
        <f t="shared" si="30"/>
        <v>5187.8123657428505</v>
      </c>
      <c r="F1002" s="31">
        <f t="shared" si="31"/>
        <v>3809.9498262187317</v>
      </c>
    </row>
    <row r="1003" spans="1:6" x14ac:dyDescent="0.2">
      <c r="A1003" s="6">
        <v>998</v>
      </c>
      <c r="B1003" s="34">
        <v>81.690248689419676</v>
      </c>
      <c r="C1003" s="12">
        <v>25931</v>
      </c>
      <c r="D1003" s="12">
        <v>52</v>
      </c>
      <c r="E1003" s="31">
        <f t="shared" si="30"/>
        <v>5186.7604240348883</v>
      </c>
      <c r="F1003" s="31">
        <f t="shared" si="31"/>
        <v>3809.1694540318158</v>
      </c>
    </row>
    <row r="1004" spans="1:6" x14ac:dyDescent="0.2">
      <c r="A1004" s="6">
        <v>999</v>
      </c>
      <c r="B1004" s="34">
        <v>81.706969381314607</v>
      </c>
      <c r="C1004" s="12">
        <v>25931</v>
      </c>
      <c r="D1004" s="12">
        <v>52</v>
      </c>
      <c r="E1004" s="31">
        <f t="shared" si="30"/>
        <v>5185.7096354956157</v>
      </c>
      <c r="F1004" s="31">
        <f t="shared" si="31"/>
        <v>3808.3899373112872</v>
      </c>
    </row>
    <row r="1005" spans="1:6" x14ac:dyDescent="0.2">
      <c r="A1005" s="6">
        <v>1000</v>
      </c>
      <c r="B1005" s="34">
        <v>81.723678599778992</v>
      </c>
      <c r="C1005" s="12">
        <v>25931</v>
      </c>
      <c r="D1005" s="12">
        <v>52</v>
      </c>
      <c r="E1005" s="31">
        <f t="shared" si="30"/>
        <v>5184.659997528971</v>
      </c>
      <c r="F1005" s="31">
        <f t="shared" si="31"/>
        <v>3807.6112741312836</v>
      </c>
    </row>
    <row r="1006" spans="1:6" x14ac:dyDescent="0.2">
      <c r="A1006" s="6">
        <v>1001</v>
      </c>
      <c r="B1006" s="34">
        <v>81.740376367748254</v>
      </c>
      <c r="C1006" s="12">
        <v>25931</v>
      </c>
      <c r="D1006" s="12">
        <v>52</v>
      </c>
      <c r="E1006" s="31">
        <f t="shared" si="30"/>
        <v>5183.6115075474918</v>
      </c>
      <c r="F1006" s="31">
        <f t="shared" si="31"/>
        <v>3806.8334625723228</v>
      </c>
    </row>
    <row r="1007" spans="1:6" x14ac:dyDescent="0.2">
      <c r="A1007" s="6">
        <v>1002</v>
      </c>
      <c r="B1007" s="34">
        <v>81.757062708089109</v>
      </c>
      <c r="C1007" s="12">
        <v>25931</v>
      </c>
      <c r="D1007" s="12">
        <v>52</v>
      </c>
      <c r="E1007" s="31">
        <f t="shared" si="30"/>
        <v>5182.5641629722886</v>
      </c>
      <c r="F1007" s="31">
        <f t="shared" si="31"/>
        <v>3806.0565007212817</v>
      </c>
    </row>
    <row r="1008" spans="1:6" x14ac:dyDescent="0.2">
      <c r="A1008" s="6">
        <v>1003</v>
      </c>
      <c r="B1008" s="34">
        <v>81.773737643599802</v>
      </c>
      <c r="C1008" s="12">
        <v>25931</v>
      </c>
      <c r="D1008" s="12">
        <v>52</v>
      </c>
      <c r="E1008" s="31">
        <f t="shared" si="30"/>
        <v>5181.5179612329975</v>
      </c>
      <c r="F1008" s="31">
        <f t="shared" si="31"/>
        <v>3805.2803866713625</v>
      </c>
    </row>
    <row r="1009" spans="1:6" x14ac:dyDescent="0.2">
      <c r="A1009" s="6">
        <v>1004</v>
      </c>
      <c r="B1009" s="34">
        <v>81.790401197010411</v>
      </c>
      <c r="C1009" s="12">
        <v>25931</v>
      </c>
      <c r="D1009" s="12">
        <v>52</v>
      </c>
      <c r="E1009" s="31">
        <f t="shared" si="30"/>
        <v>5180.4728997677548</v>
      </c>
      <c r="F1009" s="31">
        <f t="shared" si="31"/>
        <v>3804.5051185220732</v>
      </c>
    </row>
    <row r="1010" spans="1:6" x14ac:dyDescent="0.2">
      <c r="A1010" s="6">
        <v>1005</v>
      </c>
      <c r="B1010" s="34">
        <v>81.807053390983199</v>
      </c>
      <c r="C1010" s="12">
        <v>25931</v>
      </c>
      <c r="D1010" s="12">
        <v>52</v>
      </c>
      <c r="E1010" s="31">
        <f t="shared" si="30"/>
        <v>5179.4289760231486</v>
      </c>
      <c r="F1010" s="31">
        <f t="shared" si="31"/>
        <v>3803.7306943791896</v>
      </c>
    </row>
    <row r="1011" spans="1:6" x14ac:dyDescent="0.2">
      <c r="A1011" s="6">
        <v>1006</v>
      </c>
      <c r="B1011" s="34">
        <v>81.823694248112787</v>
      </c>
      <c r="C1011" s="12">
        <v>25931</v>
      </c>
      <c r="D1011" s="12">
        <v>52</v>
      </c>
      <c r="E1011" s="31">
        <f t="shared" si="30"/>
        <v>5178.3861874541881</v>
      </c>
      <c r="F1011" s="31">
        <f t="shared" si="31"/>
        <v>3802.9571123547385</v>
      </c>
    </row>
    <row r="1012" spans="1:6" x14ac:dyDescent="0.2">
      <c r="A1012" s="6">
        <v>1007</v>
      </c>
      <c r="B1012" s="34">
        <v>81.840323790926419</v>
      </c>
      <c r="C1012" s="12">
        <v>25931</v>
      </c>
      <c r="D1012" s="12">
        <v>52</v>
      </c>
      <c r="E1012" s="31">
        <f t="shared" si="30"/>
        <v>5177.3445315242661</v>
      </c>
      <c r="F1012" s="31">
        <f t="shared" si="31"/>
        <v>3802.1843705669626</v>
      </c>
    </row>
    <row r="1013" spans="1:6" x14ac:dyDescent="0.2">
      <c r="A1013" s="6">
        <v>1008</v>
      </c>
      <c r="B1013" s="34">
        <v>81.856942041884324</v>
      </c>
      <c r="C1013" s="12">
        <v>25931</v>
      </c>
      <c r="D1013" s="12">
        <v>52</v>
      </c>
      <c r="E1013" s="31">
        <f t="shared" si="30"/>
        <v>5176.3040057051248</v>
      </c>
      <c r="F1013" s="31">
        <f t="shared" si="31"/>
        <v>3801.4124671402997</v>
      </c>
    </row>
    <row r="1014" spans="1:6" x14ac:dyDescent="0.2">
      <c r="A1014" s="6">
        <v>1009</v>
      </c>
      <c r="B1014" s="34">
        <v>81.87354902337978</v>
      </c>
      <c r="C1014" s="12">
        <v>25931</v>
      </c>
      <c r="D1014" s="12">
        <v>52</v>
      </c>
      <c r="E1014" s="31">
        <f t="shared" si="30"/>
        <v>5175.2646074768209</v>
      </c>
      <c r="F1014" s="31">
        <f t="shared" si="31"/>
        <v>3800.6414002053561</v>
      </c>
    </row>
    <row r="1015" spans="1:6" x14ac:dyDescent="0.2">
      <c r="A1015" s="6">
        <v>1010</v>
      </c>
      <c r="B1015" s="34">
        <v>81.890144757739677</v>
      </c>
      <c r="C1015" s="12">
        <v>25931</v>
      </c>
      <c r="D1015" s="12">
        <v>52</v>
      </c>
      <c r="E1015" s="31">
        <f t="shared" si="30"/>
        <v>5174.2263343276818</v>
      </c>
      <c r="F1015" s="31">
        <f t="shared" si="31"/>
        <v>3799.871167898873</v>
      </c>
    </row>
    <row r="1016" spans="1:6" x14ac:dyDescent="0.2">
      <c r="A1016" s="6">
        <v>1011</v>
      </c>
      <c r="B1016" s="34">
        <v>81.906729267224563</v>
      </c>
      <c r="C1016" s="12">
        <v>25931</v>
      </c>
      <c r="D1016" s="12">
        <v>52</v>
      </c>
      <c r="E1016" s="31">
        <f t="shared" si="30"/>
        <v>5173.1891837542735</v>
      </c>
      <c r="F1016" s="31">
        <f t="shared" si="31"/>
        <v>3799.1017683637042</v>
      </c>
    </row>
    <row r="1017" spans="1:6" x14ac:dyDescent="0.2">
      <c r="A1017" s="6">
        <v>1012</v>
      </c>
      <c r="B1017" s="34">
        <v>81.92330257402898</v>
      </c>
      <c r="C1017" s="12">
        <v>25931</v>
      </c>
      <c r="D1017" s="12">
        <v>52</v>
      </c>
      <c r="E1017" s="31">
        <f t="shared" si="30"/>
        <v>5172.1531532613735</v>
      </c>
      <c r="F1017" s="31">
        <f t="shared" si="31"/>
        <v>3798.333199748793</v>
      </c>
    </row>
    <row r="1018" spans="1:6" x14ac:dyDescent="0.2">
      <c r="A1018" s="6">
        <v>1013</v>
      </c>
      <c r="B1018" s="34">
        <v>81.939864700281603</v>
      </c>
      <c r="C1018" s="12">
        <v>25931</v>
      </c>
      <c r="D1018" s="12">
        <v>52</v>
      </c>
      <c r="E1018" s="31">
        <f t="shared" si="30"/>
        <v>5171.1182403619287</v>
      </c>
      <c r="F1018" s="31">
        <f t="shared" si="31"/>
        <v>3797.5654602091454</v>
      </c>
    </row>
    <row r="1019" spans="1:6" x14ac:dyDescent="0.2">
      <c r="A1019" s="6">
        <v>1014</v>
      </c>
      <c r="B1019" s="34">
        <v>81.95641566804575</v>
      </c>
      <c r="C1019" s="12">
        <v>25931</v>
      </c>
      <c r="D1019" s="12">
        <v>52</v>
      </c>
      <c r="E1019" s="31">
        <f t="shared" si="30"/>
        <v>5170.0844425770147</v>
      </c>
      <c r="F1019" s="31">
        <f t="shared" si="31"/>
        <v>3796.798547905797</v>
      </c>
    </row>
    <row r="1020" spans="1:6" x14ac:dyDescent="0.2">
      <c r="A1020" s="6">
        <v>1015</v>
      </c>
      <c r="B1020" s="34">
        <v>81.972955499319397</v>
      </c>
      <c r="C1020" s="12">
        <v>25931</v>
      </c>
      <c r="D1020" s="12">
        <v>52</v>
      </c>
      <c r="E1020" s="31">
        <f t="shared" si="30"/>
        <v>5169.0517574358137</v>
      </c>
      <c r="F1020" s="31">
        <f t="shared" si="31"/>
        <v>3796.032461005796</v>
      </c>
    </row>
    <row r="1021" spans="1:6" x14ac:dyDescent="0.2">
      <c r="A1021" s="6">
        <v>1016</v>
      </c>
      <c r="B1021" s="34">
        <v>81.989484216035592</v>
      </c>
      <c r="C1021" s="12">
        <v>25931</v>
      </c>
      <c r="D1021" s="12">
        <v>52</v>
      </c>
      <c r="E1021" s="31">
        <f t="shared" si="30"/>
        <v>5168.0201824755677</v>
      </c>
      <c r="F1021" s="31">
        <f t="shared" si="31"/>
        <v>3795.2671976821712</v>
      </c>
    </row>
    <row r="1022" spans="1:6" x14ac:dyDescent="0.2">
      <c r="A1022" s="6">
        <v>1017</v>
      </c>
      <c r="B1022" s="34">
        <v>82.006001840062623</v>
      </c>
      <c r="C1022" s="12">
        <v>25931</v>
      </c>
      <c r="D1022" s="12">
        <v>52</v>
      </c>
      <c r="E1022" s="31">
        <f t="shared" si="30"/>
        <v>5166.9897152415515</v>
      </c>
      <c r="F1022" s="31">
        <f t="shared" si="31"/>
        <v>3794.5027561139104</v>
      </c>
    </row>
    <row r="1023" spans="1:6" x14ac:dyDescent="0.2">
      <c r="A1023" s="6">
        <v>1018</v>
      </c>
      <c r="B1023" s="34">
        <v>82.022508393204319</v>
      </c>
      <c r="C1023" s="12">
        <v>25931</v>
      </c>
      <c r="D1023" s="12">
        <v>52</v>
      </c>
      <c r="E1023" s="31">
        <f t="shared" si="30"/>
        <v>5165.9603532870369</v>
      </c>
      <c r="F1023" s="31">
        <f t="shared" si="31"/>
        <v>3793.739134485932</v>
      </c>
    </row>
    <row r="1024" spans="1:6" x14ac:dyDescent="0.2">
      <c r="A1024" s="6">
        <v>1019</v>
      </c>
      <c r="B1024" s="34">
        <v>82.03900389720026</v>
      </c>
      <c r="C1024" s="12">
        <v>25931</v>
      </c>
      <c r="D1024" s="12">
        <v>52</v>
      </c>
      <c r="E1024" s="31">
        <f t="shared" si="30"/>
        <v>5164.9320941732558</v>
      </c>
      <c r="F1024" s="31">
        <f t="shared" si="31"/>
        <v>3792.9763309890623</v>
      </c>
    </row>
    <row r="1025" spans="1:6" x14ac:dyDescent="0.2">
      <c r="A1025" s="6">
        <v>1020</v>
      </c>
      <c r="B1025" s="34">
        <v>82.055488373726035</v>
      </c>
      <c r="C1025" s="12">
        <v>25931</v>
      </c>
      <c r="D1025" s="12">
        <v>52</v>
      </c>
      <c r="E1025" s="31">
        <f t="shared" si="30"/>
        <v>5163.9049354693752</v>
      </c>
      <c r="F1025" s="31">
        <f t="shared" si="31"/>
        <v>3792.2143438200105</v>
      </c>
    </row>
    <row r="1026" spans="1:6" x14ac:dyDescent="0.2">
      <c r="A1026" s="6">
        <v>1021</v>
      </c>
      <c r="B1026" s="34">
        <v>82.071961844393627</v>
      </c>
      <c r="C1026" s="12">
        <v>25931</v>
      </c>
      <c r="D1026" s="12">
        <v>52</v>
      </c>
      <c r="E1026" s="31">
        <f t="shared" si="30"/>
        <v>5162.8788747524441</v>
      </c>
      <c r="F1026" s="31">
        <f t="shared" si="31"/>
        <v>3791.4531711813379</v>
      </c>
    </row>
    <row r="1027" spans="1:6" x14ac:dyDescent="0.2">
      <c r="A1027" s="6">
        <v>1022</v>
      </c>
      <c r="B1027" s="34">
        <v>82.088424330751408</v>
      </c>
      <c r="C1027" s="12">
        <v>25931</v>
      </c>
      <c r="D1027" s="12">
        <v>52</v>
      </c>
      <c r="E1027" s="31">
        <f t="shared" si="30"/>
        <v>5161.8539096073846</v>
      </c>
      <c r="F1027" s="31">
        <f t="shared" si="31"/>
        <v>3790.6928112814421</v>
      </c>
    </row>
    <row r="1028" spans="1:6" x14ac:dyDescent="0.2">
      <c r="A1028" s="6">
        <v>1023</v>
      </c>
      <c r="B1028" s="34">
        <v>82.104875854284572</v>
      </c>
      <c r="C1028" s="12">
        <v>25931</v>
      </c>
      <c r="D1028" s="12">
        <v>52</v>
      </c>
      <c r="E1028" s="31">
        <f t="shared" si="30"/>
        <v>5160.8300376269417</v>
      </c>
      <c r="F1028" s="31">
        <f t="shared" si="31"/>
        <v>3789.9332623345263</v>
      </c>
    </row>
    <row r="1029" spans="1:6" x14ac:dyDescent="0.2">
      <c r="A1029" s="6">
        <v>1024</v>
      </c>
      <c r="B1029" s="34">
        <v>82.121316436415384</v>
      </c>
      <c r="C1029" s="12">
        <v>25931</v>
      </c>
      <c r="D1029" s="12">
        <v>52</v>
      </c>
      <c r="E1029" s="31">
        <f t="shared" si="30"/>
        <v>5159.8072564116537</v>
      </c>
      <c r="F1029" s="31">
        <f t="shared" si="31"/>
        <v>3789.1745225605732</v>
      </c>
    </row>
    <row r="1030" spans="1:6" x14ac:dyDescent="0.2">
      <c r="A1030" s="6">
        <v>1025</v>
      </c>
      <c r="B1030" s="34">
        <v>82.137746098503385</v>
      </c>
      <c r="C1030" s="12">
        <v>25931</v>
      </c>
      <c r="D1030" s="12">
        <v>52</v>
      </c>
      <c r="E1030" s="31">
        <f t="shared" si="30"/>
        <v>5158.7855635698161</v>
      </c>
      <c r="F1030" s="31">
        <f t="shared" si="31"/>
        <v>3788.416590185323</v>
      </c>
    </row>
    <row r="1031" spans="1:6" x14ac:dyDescent="0.2">
      <c r="A1031" s="6">
        <v>1026</v>
      </c>
      <c r="B1031" s="34">
        <v>82.154164861845473</v>
      </c>
      <c r="C1031" s="12">
        <v>25931</v>
      </c>
      <c r="D1031" s="12">
        <v>52</v>
      </c>
      <c r="E1031" s="31">
        <f t="shared" ref="E1031:E1076" si="32">12*1.348*(1/$B1031*$C$6)+$D$6</f>
        <v>5157.7649567174658</v>
      </c>
      <c r="F1031" s="31">
        <f t="shared" ref="F1031:F1076" si="33">12*(1/$B1031*$C$6)</f>
        <v>3787.6594634402563</v>
      </c>
    </row>
    <row r="1032" spans="1:6" x14ac:dyDescent="0.2">
      <c r="A1032" s="6">
        <v>1027</v>
      </c>
      <c r="B1032" s="34">
        <v>82.170572747676516</v>
      </c>
      <c r="C1032" s="12">
        <v>25931</v>
      </c>
      <c r="D1032" s="12">
        <v>52</v>
      </c>
      <c r="E1032" s="31">
        <f t="shared" si="32"/>
        <v>5156.7454334783224</v>
      </c>
      <c r="F1032" s="31">
        <f t="shared" si="33"/>
        <v>3786.9031405625537</v>
      </c>
    </row>
    <row r="1033" spans="1:6" x14ac:dyDescent="0.2">
      <c r="A1033" s="6">
        <v>1028</v>
      </c>
      <c r="B1033" s="34">
        <v>82.186969777169267</v>
      </c>
      <c r="C1033" s="12">
        <v>25931</v>
      </c>
      <c r="D1033" s="12">
        <v>52</v>
      </c>
      <c r="E1033" s="31">
        <f t="shared" si="32"/>
        <v>5155.7269914837743</v>
      </c>
      <c r="F1033" s="31">
        <f t="shared" si="33"/>
        <v>3786.1476197950842</v>
      </c>
    </row>
    <row r="1034" spans="1:6" x14ac:dyDescent="0.2">
      <c r="A1034" s="6">
        <v>1029</v>
      </c>
      <c r="B1034" s="34">
        <v>82.20335597143476</v>
      </c>
      <c r="C1034" s="12">
        <v>25931</v>
      </c>
      <c r="D1034" s="12">
        <v>52</v>
      </c>
      <c r="E1034" s="31">
        <f t="shared" si="32"/>
        <v>5154.7096283728397</v>
      </c>
      <c r="F1034" s="31">
        <f t="shared" si="33"/>
        <v>3785.3928993863792</v>
      </c>
    </row>
    <row r="1035" spans="1:6" x14ac:dyDescent="0.2">
      <c r="A1035" s="6">
        <v>1030</v>
      </c>
      <c r="B1035" s="34">
        <v>82.219731351522498</v>
      </c>
      <c r="C1035" s="12">
        <v>25931</v>
      </c>
      <c r="D1035" s="12">
        <v>52</v>
      </c>
      <c r="E1035" s="31">
        <f t="shared" si="32"/>
        <v>5153.6933417921309</v>
      </c>
      <c r="F1035" s="31">
        <f t="shared" si="33"/>
        <v>3784.6389775906009</v>
      </c>
    </row>
    <row r="1036" spans="1:6" x14ac:dyDescent="0.2">
      <c r="A1036" s="6">
        <v>1031</v>
      </c>
      <c r="B1036" s="34">
        <v>82.236095938420675</v>
      </c>
      <c r="C1036" s="12">
        <v>25931</v>
      </c>
      <c r="D1036" s="12">
        <v>52</v>
      </c>
      <c r="E1036" s="31">
        <f t="shared" si="32"/>
        <v>5152.6781293958356</v>
      </c>
      <c r="F1036" s="31">
        <f t="shared" si="33"/>
        <v>3783.8858526675331</v>
      </c>
    </row>
    <row r="1037" spans="1:6" x14ac:dyDescent="0.2">
      <c r="A1037" s="6">
        <v>1032</v>
      </c>
      <c r="B1037" s="34">
        <v>82.252449753056453</v>
      </c>
      <c r="C1037" s="12">
        <v>25931</v>
      </c>
      <c r="D1037" s="12">
        <v>52</v>
      </c>
      <c r="E1037" s="31">
        <f t="shared" si="32"/>
        <v>5151.6639888456712</v>
      </c>
      <c r="F1037" s="31">
        <f t="shared" si="33"/>
        <v>3783.1335228825451</v>
      </c>
    </row>
    <row r="1038" spans="1:6" x14ac:dyDescent="0.2">
      <c r="A1038" s="6">
        <v>1033</v>
      </c>
      <c r="B1038" s="34">
        <v>82.268792816296241</v>
      </c>
      <c r="C1038" s="12">
        <v>25931</v>
      </c>
      <c r="D1038" s="12">
        <v>52</v>
      </c>
      <c r="E1038" s="31">
        <f t="shared" si="32"/>
        <v>5150.6509178108572</v>
      </c>
      <c r="F1038" s="31">
        <f t="shared" si="33"/>
        <v>3782.3819865065698</v>
      </c>
    </row>
    <row r="1039" spans="1:6" x14ac:dyDescent="0.2">
      <c r="A1039" s="6">
        <v>1034</v>
      </c>
      <c r="B1039" s="34">
        <v>82.285125148945852</v>
      </c>
      <c r="C1039" s="12">
        <v>25931</v>
      </c>
      <c r="D1039" s="12">
        <v>52</v>
      </c>
      <c r="E1039" s="31">
        <f t="shared" si="32"/>
        <v>5149.6389139680814</v>
      </c>
      <c r="F1039" s="31">
        <f t="shared" si="33"/>
        <v>3781.6312418160842</v>
      </c>
    </row>
    <row r="1040" spans="1:6" x14ac:dyDescent="0.2">
      <c r="A1040" s="6">
        <v>1035</v>
      </c>
      <c r="B1040" s="34">
        <v>82.30144677175069</v>
      </c>
      <c r="C1040" s="12">
        <v>25931</v>
      </c>
      <c r="D1040" s="12">
        <v>52</v>
      </c>
      <c r="E1040" s="31">
        <f t="shared" si="32"/>
        <v>5148.6279750014828</v>
      </c>
      <c r="F1040" s="31">
        <f t="shared" si="33"/>
        <v>3780.8812870930874</v>
      </c>
    </row>
    <row r="1041" spans="1:6" x14ac:dyDescent="0.2">
      <c r="A1041" s="6">
        <v>1036</v>
      </c>
      <c r="B1041" s="34">
        <v>82.317757705396176</v>
      </c>
      <c r="C1041" s="12">
        <v>25931</v>
      </c>
      <c r="D1041" s="12">
        <v>52</v>
      </c>
      <c r="E1041" s="31">
        <f t="shared" si="32"/>
        <v>5147.6180986025956</v>
      </c>
      <c r="F1041" s="31">
        <f t="shared" si="33"/>
        <v>3780.1321206250705</v>
      </c>
    </row>
    <row r="1042" spans="1:6" x14ac:dyDescent="0.2">
      <c r="A1042" s="6">
        <v>1037</v>
      </c>
      <c r="B1042" s="34">
        <v>82.3340579705078</v>
      </c>
      <c r="C1042" s="12">
        <v>25931</v>
      </c>
      <c r="D1042" s="12">
        <v>52</v>
      </c>
      <c r="E1042" s="31">
        <f t="shared" si="32"/>
        <v>5146.6092824703392</v>
      </c>
      <c r="F1042" s="31">
        <f t="shared" si="33"/>
        <v>3779.3837407049987</v>
      </c>
    </row>
    <row r="1043" spans="1:6" x14ac:dyDescent="0.2">
      <c r="A1043" s="6">
        <v>1038</v>
      </c>
      <c r="B1043" s="34">
        <v>82.35034758765137</v>
      </c>
      <c r="C1043" s="12">
        <v>25931</v>
      </c>
      <c r="D1043" s="12">
        <v>52</v>
      </c>
      <c r="E1043" s="31">
        <f t="shared" si="32"/>
        <v>5145.6015243109805</v>
      </c>
      <c r="F1043" s="31">
        <f t="shared" si="33"/>
        <v>3778.6361456312907</v>
      </c>
    </row>
    <row r="1044" spans="1:6" x14ac:dyDescent="0.2">
      <c r="A1044" s="6">
        <v>1039</v>
      </c>
      <c r="B1044" s="34">
        <v>82.366626577333406</v>
      </c>
      <c r="C1044" s="12">
        <v>25931</v>
      </c>
      <c r="D1044" s="12">
        <v>52</v>
      </c>
      <c r="E1044" s="31">
        <f t="shared" si="32"/>
        <v>5144.5948218380945</v>
      </c>
      <c r="F1044" s="31">
        <f t="shared" si="33"/>
        <v>3777.8893337077852</v>
      </c>
    </row>
    <row r="1045" spans="1:6" x14ac:dyDescent="0.2">
      <c r="A1045" s="6">
        <v>1040</v>
      </c>
      <c r="B1045" s="34">
        <v>82.382894960001082</v>
      </c>
      <c r="C1045" s="12">
        <v>25931</v>
      </c>
      <c r="D1045" s="12">
        <v>52</v>
      </c>
      <c r="E1045" s="31">
        <f t="shared" si="32"/>
        <v>5143.589172772553</v>
      </c>
      <c r="F1045" s="31">
        <f t="shared" si="33"/>
        <v>3777.1433032437335</v>
      </c>
    </row>
    <row r="1046" spans="1:6" x14ac:dyDescent="0.2">
      <c r="A1046" s="6">
        <v>1041</v>
      </c>
      <c r="B1046" s="34">
        <v>82.399152756042767</v>
      </c>
      <c r="C1046" s="12">
        <v>25931</v>
      </c>
      <c r="D1046" s="12">
        <v>52</v>
      </c>
      <c r="E1046" s="31">
        <f t="shared" si="32"/>
        <v>5142.5845748424736</v>
      </c>
      <c r="F1046" s="31">
        <f t="shared" si="33"/>
        <v>3776.3980525537636</v>
      </c>
    </row>
    <row r="1047" spans="1:6" x14ac:dyDescent="0.2">
      <c r="A1047" s="6">
        <v>1042</v>
      </c>
      <c r="B1047" s="34">
        <v>82.415399985788</v>
      </c>
      <c r="C1047" s="12">
        <v>25931</v>
      </c>
      <c r="D1047" s="12">
        <v>52</v>
      </c>
      <c r="E1047" s="31">
        <f t="shared" si="32"/>
        <v>5141.5810257832054</v>
      </c>
      <c r="F1047" s="31">
        <f t="shared" si="33"/>
        <v>3775.6535799578669</v>
      </c>
    </row>
    <row r="1048" spans="1:6" x14ac:dyDescent="0.2">
      <c r="A1048" s="6">
        <v>1043</v>
      </c>
      <c r="B1048" s="34">
        <v>82.431636669507924</v>
      </c>
      <c r="C1048" s="12">
        <v>25931</v>
      </c>
      <c r="D1048" s="12">
        <v>52</v>
      </c>
      <c r="E1048" s="31">
        <f t="shared" si="32"/>
        <v>5140.5785233372826</v>
      </c>
      <c r="F1048" s="31">
        <f t="shared" si="33"/>
        <v>3774.9098837813667</v>
      </c>
    </row>
    <row r="1049" spans="1:6" x14ac:dyDescent="0.2">
      <c r="A1049" s="6">
        <v>1044</v>
      </c>
      <c r="B1049" s="34">
        <v>82.44786282741525</v>
      </c>
      <c r="C1049" s="12">
        <v>25931</v>
      </c>
      <c r="D1049" s="12">
        <v>52</v>
      </c>
      <c r="E1049" s="31">
        <f t="shared" si="32"/>
        <v>5139.5770652544179</v>
      </c>
      <c r="F1049" s="31">
        <f t="shared" si="33"/>
        <v>3774.1669623549087</v>
      </c>
    </row>
    <row r="1050" spans="1:6" x14ac:dyDescent="0.2">
      <c r="A1050" s="6">
        <v>1045</v>
      </c>
      <c r="B1050" s="34">
        <v>82.464078479664792</v>
      </c>
      <c r="C1050" s="12">
        <v>25931</v>
      </c>
      <c r="D1050" s="12">
        <v>52</v>
      </c>
      <c r="E1050" s="31">
        <f t="shared" si="32"/>
        <v>5138.5766492914445</v>
      </c>
      <c r="F1050" s="31">
        <f t="shared" si="33"/>
        <v>3773.4248140144241</v>
      </c>
    </row>
    <row r="1051" spans="1:6" x14ac:dyDescent="0.2">
      <c r="A1051" s="6">
        <v>1046</v>
      </c>
      <c r="B1051" s="34">
        <v>82.480283646353428</v>
      </c>
      <c r="C1051" s="12">
        <v>25931</v>
      </c>
      <c r="D1051" s="12">
        <v>52</v>
      </c>
      <c r="E1051" s="31">
        <f t="shared" si="32"/>
        <v>5137.5772732123114</v>
      </c>
      <c r="F1051" s="31">
        <f t="shared" si="33"/>
        <v>3772.6834371011209</v>
      </c>
    </row>
    <row r="1052" spans="1:6" x14ac:dyDescent="0.2">
      <c r="A1052" s="6">
        <v>1047</v>
      </c>
      <c r="B1052" s="34">
        <v>82.496478347520451</v>
      </c>
      <c r="C1052" s="12">
        <v>25931</v>
      </c>
      <c r="D1052" s="12">
        <v>52</v>
      </c>
      <c r="E1052" s="31">
        <f t="shared" si="32"/>
        <v>5136.5789347880391</v>
      </c>
      <c r="F1052" s="31">
        <f t="shared" si="33"/>
        <v>3771.9428299614528</v>
      </c>
    </row>
    <row r="1053" spans="1:6" x14ac:dyDescent="0.2">
      <c r="A1053" s="6">
        <v>1048</v>
      </c>
      <c r="B1053" s="34">
        <v>82.51266260314776</v>
      </c>
      <c r="C1053" s="12">
        <v>25931</v>
      </c>
      <c r="D1053" s="12">
        <v>52</v>
      </c>
      <c r="E1053" s="31">
        <f t="shared" si="32"/>
        <v>5135.5816317966955</v>
      </c>
      <c r="F1053" s="31">
        <f t="shared" si="33"/>
        <v>3771.202990947103</v>
      </c>
    </row>
    <row r="1054" spans="1:6" x14ac:dyDescent="0.2">
      <c r="A1054" s="6">
        <v>1049</v>
      </c>
      <c r="B1054" s="34">
        <v>82.528836433160166</v>
      </c>
      <c r="C1054" s="12">
        <v>25931</v>
      </c>
      <c r="D1054" s="12">
        <v>52</v>
      </c>
      <c r="E1054" s="31">
        <f t="shared" si="32"/>
        <v>5134.5853620233611</v>
      </c>
      <c r="F1054" s="31">
        <f t="shared" si="33"/>
        <v>3770.4639184149555</v>
      </c>
    </row>
    <row r="1055" spans="1:6" x14ac:dyDescent="0.2">
      <c r="A1055" s="6">
        <v>1050</v>
      </c>
      <c r="B1055" s="34">
        <v>82.544999857425324</v>
      </c>
      <c r="C1055" s="12">
        <v>25931</v>
      </c>
      <c r="D1055" s="12">
        <v>52</v>
      </c>
      <c r="E1055" s="31">
        <f t="shared" si="32"/>
        <v>5133.5901232601136</v>
      </c>
      <c r="F1055" s="31">
        <f t="shared" si="33"/>
        <v>3769.7256107270869</v>
      </c>
    </row>
    <row r="1056" spans="1:6" x14ac:dyDescent="0.2">
      <c r="A1056" s="6">
        <v>1051</v>
      </c>
      <c r="B1056" s="34">
        <v>82.56115289575439</v>
      </c>
      <c r="C1056" s="12">
        <v>25931</v>
      </c>
      <c r="D1056" s="12">
        <v>52</v>
      </c>
      <c r="E1056" s="31">
        <f t="shared" si="32"/>
        <v>5132.5959133059805</v>
      </c>
      <c r="F1056" s="31">
        <f t="shared" si="33"/>
        <v>3768.9880662507271</v>
      </c>
    </row>
    <row r="1057" spans="1:6" x14ac:dyDescent="0.2">
      <c r="A1057" s="6">
        <v>1052</v>
      </c>
      <c r="B1057" s="34">
        <v>82.577295567901828</v>
      </c>
      <c r="C1057" s="12">
        <v>25931</v>
      </c>
      <c r="D1057" s="12">
        <v>52</v>
      </c>
      <c r="E1057" s="31">
        <f t="shared" si="32"/>
        <v>5131.6027299669286</v>
      </c>
      <c r="F1057" s="31">
        <f t="shared" si="33"/>
        <v>3768.251283358255</v>
      </c>
    </row>
    <row r="1058" spans="1:6" x14ac:dyDescent="0.2">
      <c r="A1058" s="6">
        <v>1053</v>
      </c>
      <c r="B1058" s="34">
        <v>82.593427893565845</v>
      </c>
      <c r="C1058" s="12">
        <v>25931</v>
      </c>
      <c r="D1058" s="12">
        <v>52</v>
      </c>
      <c r="E1058" s="31">
        <f t="shared" si="32"/>
        <v>5130.6105710558195</v>
      </c>
      <c r="F1058" s="31">
        <f t="shared" si="33"/>
        <v>3767.5152604271652</v>
      </c>
    </row>
    <row r="1059" spans="1:6" x14ac:dyDescent="0.2">
      <c r="A1059" s="6">
        <v>1054</v>
      </c>
      <c r="B1059" s="34">
        <v>82.6095498923886</v>
      </c>
      <c r="C1059" s="12">
        <v>25931</v>
      </c>
      <c r="D1059" s="12">
        <v>52</v>
      </c>
      <c r="E1059" s="31">
        <f t="shared" si="32"/>
        <v>5129.6194343923889</v>
      </c>
      <c r="F1059" s="31">
        <f t="shared" si="33"/>
        <v>3766.7799958400506</v>
      </c>
    </row>
    <row r="1060" spans="1:6" x14ac:dyDescent="0.2">
      <c r="A1060" s="6">
        <v>1055</v>
      </c>
      <c r="B1060" s="34">
        <v>82.625661583956287</v>
      </c>
      <c r="C1060" s="12">
        <v>25931</v>
      </c>
      <c r="D1060" s="12">
        <v>52</v>
      </c>
      <c r="E1060" s="31">
        <f t="shared" si="32"/>
        <v>5128.6293178032238</v>
      </c>
      <c r="F1060" s="31">
        <f t="shared" si="33"/>
        <v>3766.045487984587</v>
      </c>
    </row>
    <row r="1061" spans="1:6" x14ac:dyDescent="0.2">
      <c r="A1061" s="6">
        <v>1056</v>
      </c>
      <c r="B1061" s="34">
        <v>82.641762987799467</v>
      </c>
      <c r="C1061" s="12">
        <v>25931</v>
      </c>
      <c r="D1061" s="12">
        <v>52</v>
      </c>
      <c r="E1061" s="31">
        <f t="shared" si="32"/>
        <v>5127.6402191217239</v>
      </c>
      <c r="F1061" s="31">
        <f t="shared" si="33"/>
        <v>3765.3117352535037</v>
      </c>
    </row>
    <row r="1062" spans="1:6" x14ac:dyDescent="0.2">
      <c r="A1062" s="6">
        <v>1057</v>
      </c>
      <c r="B1062" s="34">
        <v>82.657854123393292</v>
      </c>
      <c r="C1062" s="12">
        <v>25931</v>
      </c>
      <c r="D1062" s="12">
        <v>52</v>
      </c>
      <c r="E1062" s="31">
        <f t="shared" si="32"/>
        <v>5126.6521361880741</v>
      </c>
      <c r="F1062" s="31">
        <f t="shared" si="33"/>
        <v>3764.5787360445652</v>
      </c>
    </row>
    <row r="1063" spans="1:6" x14ac:dyDescent="0.2">
      <c r="A1063" s="6">
        <v>1058</v>
      </c>
      <c r="B1063" s="34">
        <v>82.673935010157606</v>
      </c>
      <c r="C1063" s="12">
        <v>25931</v>
      </c>
      <c r="D1063" s="12">
        <v>52</v>
      </c>
      <c r="E1063" s="31">
        <f t="shared" si="32"/>
        <v>5125.6650668492275</v>
      </c>
      <c r="F1063" s="31">
        <f t="shared" si="33"/>
        <v>3763.8464887605542</v>
      </c>
    </row>
    <row r="1064" spans="1:6" x14ac:dyDescent="0.2">
      <c r="A1064" s="6">
        <v>1059</v>
      </c>
      <c r="B1064" s="34">
        <v>82.690005667457228</v>
      </c>
      <c r="C1064" s="12">
        <v>25931</v>
      </c>
      <c r="D1064" s="12">
        <v>52</v>
      </c>
      <c r="E1064" s="31">
        <f t="shared" si="32"/>
        <v>5124.6790089588676</v>
      </c>
      <c r="F1064" s="31">
        <f t="shared" si="33"/>
        <v>3763.1149918092483</v>
      </c>
    </row>
    <row r="1065" spans="1:6" x14ac:dyDescent="0.2">
      <c r="A1065" s="6">
        <v>1060</v>
      </c>
      <c r="B1065" s="34">
        <v>82.706066114602152</v>
      </c>
      <c r="C1065" s="12">
        <v>25931</v>
      </c>
      <c r="D1065" s="12">
        <v>52</v>
      </c>
      <c r="E1065" s="31">
        <f t="shared" si="32"/>
        <v>5123.6939603773808</v>
      </c>
      <c r="F1065" s="31">
        <f t="shared" si="33"/>
        <v>3762.3842436033974</v>
      </c>
    </row>
    <row r="1066" spans="1:6" x14ac:dyDescent="0.2">
      <c r="A1066" s="6">
        <v>1061</v>
      </c>
      <c r="B1066" s="34">
        <v>82.722116370847729</v>
      </c>
      <c r="C1066" s="12">
        <v>25931</v>
      </c>
      <c r="D1066" s="12">
        <v>52</v>
      </c>
      <c r="E1066" s="31">
        <f t="shared" si="32"/>
        <v>5122.7099189718356</v>
      </c>
      <c r="F1066" s="31">
        <f t="shared" si="33"/>
        <v>3761.6542425607081</v>
      </c>
    </row>
    <row r="1067" spans="1:6" x14ac:dyDescent="0.2">
      <c r="A1067" s="6">
        <v>1062</v>
      </c>
      <c r="B1067" s="34">
        <v>82.738156455394929</v>
      </c>
      <c r="C1067" s="12">
        <v>25931</v>
      </c>
      <c r="D1067" s="12">
        <v>52</v>
      </c>
      <c r="E1067" s="31">
        <f t="shared" si="32"/>
        <v>5121.7268826159498</v>
      </c>
      <c r="F1067" s="31">
        <f t="shared" si="33"/>
        <v>3760.9249871038201</v>
      </c>
    </row>
    <row r="1068" spans="1:6" x14ac:dyDescent="0.2">
      <c r="A1068" s="6">
        <v>1063</v>
      </c>
      <c r="B1068" s="34">
        <v>82.754186387390448</v>
      </c>
      <c r="C1068" s="12">
        <v>25931</v>
      </c>
      <c r="D1068" s="12">
        <v>52</v>
      </c>
      <c r="E1068" s="31">
        <f t="shared" si="32"/>
        <v>5120.7448491900668</v>
      </c>
      <c r="F1068" s="31">
        <f t="shared" si="33"/>
        <v>3760.1964756602865</v>
      </c>
    </row>
    <row r="1069" spans="1:6" x14ac:dyDescent="0.2">
      <c r="A1069" s="6">
        <v>1064</v>
      </c>
      <c r="B1069" s="34">
        <v>82.770206185927051</v>
      </c>
      <c r="C1069" s="12">
        <v>25931</v>
      </c>
      <c r="D1069" s="12">
        <v>52</v>
      </c>
      <c r="E1069" s="31">
        <f t="shared" si="32"/>
        <v>5119.7638165811213</v>
      </c>
      <c r="F1069" s="31">
        <f t="shared" si="33"/>
        <v>3759.4687066625524</v>
      </c>
    </row>
    <row r="1070" spans="1:6" x14ac:dyDescent="0.2">
      <c r="A1070" s="6">
        <v>1065</v>
      </c>
      <c r="B1070" s="34">
        <v>82.786215870043605</v>
      </c>
      <c r="C1070" s="12">
        <v>25931</v>
      </c>
      <c r="D1070" s="12">
        <v>52</v>
      </c>
      <c r="E1070" s="31">
        <f t="shared" si="32"/>
        <v>5118.7837826826262</v>
      </c>
      <c r="F1070" s="31">
        <f t="shared" si="33"/>
        <v>3758.7416785479418</v>
      </c>
    </row>
    <row r="1071" spans="1:6" x14ac:dyDescent="0.2">
      <c r="A1071" s="6">
        <v>1066</v>
      </c>
      <c r="B1071" s="34">
        <v>82.802215458725428</v>
      </c>
      <c r="C1071" s="12">
        <v>25931</v>
      </c>
      <c r="D1071" s="12">
        <v>52</v>
      </c>
      <c r="E1071" s="31">
        <f t="shared" si="32"/>
        <v>5117.8047453946328</v>
      </c>
      <c r="F1071" s="31">
        <f t="shared" si="33"/>
        <v>3758.0153897586288</v>
      </c>
    </row>
    <row r="1072" spans="1:6" x14ac:dyDescent="0.2">
      <c r="A1072" s="6">
        <v>1067</v>
      </c>
      <c r="B1072" s="34">
        <v>82.818204970904446</v>
      </c>
      <c r="C1072" s="12">
        <v>25931</v>
      </c>
      <c r="D1072" s="12">
        <v>52</v>
      </c>
      <c r="E1072" s="31">
        <f t="shared" si="32"/>
        <v>5116.8267026237045</v>
      </c>
      <c r="F1072" s="31">
        <f t="shared" si="33"/>
        <v>3757.2898387416203</v>
      </c>
    </row>
    <row r="1073" spans="1:6" x14ac:dyDescent="0.2">
      <c r="A1073" s="6">
        <v>1068</v>
      </c>
      <c r="B1073" s="34">
        <v>82.834184425459355</v>
      </c>
      <c r="C1073" s="12">
        <v>25931</v>
      </c>
      <c r="D1073" s="12">
        <v>52</v>
      </c>
      <c r="E1073" s="31">
        <f t="shared" si="32"/>
        <v>5115.8496522829009</v>
      </c>
      <c r="F1073" s="31">
        <f t="shared" si="33"/>
        <v>3756.5650239487391</v>
      </c>
    </row>
    <row r="1074" spans="1:6" x14ac:dyDescent="0.2">
      <c r="A1074" s="6">
        <v>1069</v>
      </c>
      <c r="B1074" s="34">
        <v>82.850153841215814</v>
      </c>
      <c r="C1074" s="12">
        <v>25931</v>
      </c>
      <c r="D1074" s="12">
        <v>52</v>
      </c>
      <c r="E1074" s="31">
        <f t="shared" si="32"/>
        <v>5114.8735922917458</v>
      </c>
      <c r="F1074" s="31">
        <f t="shared" si="33"/>
        <v>3755.8409438366061</v>
      </c>
    </row>
    <row r="1075" spans="1:6" x14ac:dyDescent="0.2">
      <c r="A1075" s="6">
        <v>1070</v>
      </c>
      <c r="B1075" s="34">
        <v>82.866113236946731</v>
      </c>
      <c r="C1075" s="12">
        <v>25931</v>
      </c>
      <c r="D1075" s="12">
        <v>52</v>
      </c>
      <c r="E1075" s="31">
        <f t="shared" si="32"/>
        <v>5113.8985205761937</v>
      </c>
      <c r="F1075" s="31">
        <f t="shared" si="33"/>
        <v>3755.1175968666121</v>
      </c>
    </row>
    <row r="1076" spans="1:6" x14ac:dyDescent="0.2">
      <c r="A1076" s="6">
        <v>1071</v>
      </c>
      <c r="B1076" s="34">
        <v>82.882062631372392</v>
      </c>
      <c r="C1076" s="12">
        <v>25931</v>
      </c>
      <c r="D1076" s="12">
        <v>52</v>
      </c>
      <c r="E1076" s="31">
        <f t="shared" si="32"/>
        <v>5112.9244350686167</v>
      </c>
      <c r="F1076" s="31">
        <f t="shared" si="33"/>
        <v>3754.3949815049082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10</vt:i4>
      </vt:variant>
    </vt:vector>
  </HeadingPairs>
  <TitlesOfParts>
    <vt:vector size="24" baseType="lpstr">
      <vt:lpstr>TITUL</vt:lpstr>
      <vt:lpstr>SVČ_do_3h</vt:lpstr>
      <vt:lpstr>SVČ_nad_3h</vt:lpstr>
      <vt:lpstr>SVČ_tábory</vt:lpstr>
      <vt:lpstr>ŠK_denní</vt:lpstr>
      <vt:lpstr>ŠK_pravidelná</vt:lpstr>
      <vt:lpstr>ŠJ_MŠ</vt:lpstr>
      <vt:lpstr>ŠJ_ZŠ</vt:lpstr>
      <vt:lpstr>ŠJ_OSTATNÍ</vt:lpstr>
      <vt:lpstr>ŠJ_OSTATNÍ_celodenní</vt:lpstr>
      <vt:lpstr>DM</vt:lpstr>
      <vt:lpstr>OSTATNÍ</vt:lpstr>
      <vt:lpstr>KOEFICIENTY_SPC</vt:lpstr>
      <vt:lpstr>KOEFICIENTY_DD</vt:lpstr>
      <vt:lpstr>DM!Názvy_tisku</vt:lpstr>
      <vt:lpstr>SVČ_do_3h!Názvy_tisku</vt:lpstr>
      <vt:lpstr>SVČ_nad_3h!Názvy_tisku</vt:lpstr>
      <vt:lpstr>SVČ_tábory!Názvy_tisku</vt:lpstr>
      <vt:lpstr>ŠJ_MŠ!Názvy_tisku</vt:lpstr>
      <vt:lpstr>ŠJ_OSTATNÍ!Názvy_tisku</vt:lpstr>
      <vt:lpstr>ŠJ_OSTATNÍ_celodenní!Názvy_tisku</vt:lpstr>
      <vt:lpstr>ŠJ_ZŠ!Názvy_tisku</vt:lpstr>
      <vt:lpstr>ŠK_denní!Názvy_tisku</vt:lpstr>
      <vt:lpstr>ŠK_pravidelná!Názvy_tisku</vt:lpstr>
    </vt:vector>
  </TitlesOfParts>
  <Manager>Ing. Jiřina Princová</Manager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SOUSTAVA KRAJSKÝCH NORMATIVŮ 2014</dc:title>
  <dc:subject>NORMATIVY</dc:subject>
  <dc:creator>martin.sefl@kraj-lbc.cz</dc:creator>
  <cp:lastModifiedBy>Parmová Kateřina</cp:lastModifiedBy>
  <cp:lastPrinted>2021-03-03T09:06:16Z</cp:lastPrinted>
  <dcterms:created xsi:type="dcterms:W3CDTF">2008-02-07T19:09:27Z</dcterms:created>
  <dcterms:modified xsi:type="dcterms:W3CDTF">2024-03-19T08:26:17Z</dcterms:modified>
</cp:coreProperties>
</file>