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"/>
    </mc:Choice>
  </mc:AlternateContent>
  <xr:revisionPtr revIDLastSave="0" documentId="8_{E7EFA752-F089-44BE-96D9-7847ED2409CC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listopad" sheetId="55" r:id="rId1"/>
  </sheets>
  <definedNames>
    <definedName name="_xlnm._FilterDatabase" localSheetId="0" hidden="1">listopad!$D$1:$D$1279</definedName>
    <definedName name="_xlnm.Print_Titles" localSheetId="0">listopad!$1:$6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78" i="55" l="1"/>
  <c r="B322" i="55"/>
  <c r="A322" i="55"/>
  <c r="B317" i="55"/>
  <c r="A317" i="55"/>
  <c r="B312" i="55"/>
  <c r="A312" i="55"/>
  <c r="B307" i="55"/>
  <c r="A307" i="55"/>
  <c r="B302" i="55"/>
  <c r="A302" i="55"/>
  <c r="B297" i="55"/>
  <c r="A297" i="55"/>
  <c r="B292" i="55"/>
  <c r="A292" i="55"/>
  <c r="B288" i="55"/>
  <c r="A288" i="55"/>
  <c r="B285" i="55"/>
  <c r="A285" i="55"/>
  <c r="B281" i="55"/>
  <c r="A281" i="55"/>
  <c r="B276" i="55"/>
  <c r="A276" i="55"/>
  <c r="B273" i="55"/>
  <c r="A273" i="55"/>
  <c r="B270" i="55"/>
  <c r="A270" i="55"/>
  <c r="B265" i="55"/>
  <c r="A265" i="55"/>
  <c r="B263" i="55"/>
  <c r="A263" i="55"/>
  <c r="B260" i="55"/>
  <c r="A260" i="55"/>
  <c r="B255" i="55"/>
  <c r="A255" i="55"/>
  <c r="B252" i="55"/>
  <c r="A252" i="55"/>
  <c r="B247" i="55"/>
  <c r="A247" i="55"/>
  <c r="B243" i="55"/>
  <c r="A243" i="55"/>
  <c r="B238" i="55"/>
  <c r="A238" i="55"/>
  <c r="B235" i="55"/>
  <c r="A235" i="55"/>
  <c r="B232" i="55"/>
  <c r="A232" i="55"/>
  <c r="B229" i="55"/>
  <c r="A229" i="55"/>
  <c r="B227" i="55"/>
  <c r="A227" i="55"/>
  <c r="B223" i="55"/>
  <c r="A223" i="55"/>
  <c r="B220" i="55"/>
  <c r="A220" i="55"/>
  <c r="B215" i="55"/>
  <c r="A215" i="55"/>
  <c r="B210" i="55"/>
  <c r="A210" i="55"/>
  <c r="B208" i="55"/>
  <c r="A208" i="55"/>
  <c r="B204" i="55"/>
  <c r="A204" i="55"/>
  <c r="B201" i="55"/>
  <c r="A201" i="55"/>
  <c r="B196" i="55"/>
  <c r="A196" i="55"/>
  <c r="B193" i="55"/>
  <c r="A193" i="55"/>
  <c r="B189" i="55"/>
  <c r="A189" i="55"/>
  <c r="B186" i="55"/>
  <c r="A186" i="55"/>
  <c r="B183" i="55"/>
  <c r="A183" i="55"/>
  <c r="B181" i="55"/>
  <c r="A181" i="55"/>
  <c r="B177" i="55"/>
  <c r="A177" i="55"/>
  <c r="B173" i="55"/>
  <c r="A173" i="55"/>
  <c r="B169" i="55"/>
  <c r="A169" i="55"/>
  <c r="B165" i="55"/>
  <c r="A165" i="55"/>
  <c r="B161" i="55"/>
  <c r="A161" i="55"/>
  <c r="B157" i="55"/>
  <c r="A157" i="55"/>
  <c r="B153" i="55"/>
  <c r="A153" i="55"/>
  <c r="B148" i="55"/>
  <c r="A148" i="55"/>
  <c r="B144" i="55"/>
  <c r="A144" i="55"/>
  <c r="B140" i="55"/>
  <c r="A140" i="55"/>
  <c r="B136" i="55"/>
  <c r="A136" i="55"/>
  <c r="B131" i="55"/>
  <c r="A131" i="55"/>
  <c r="B127" i="55"/>
  <c r="A127" i="55"/>
  <c r="B124" i="55"/>
  <c r="A124" i="55"/>
  <c r="B120" i="55"/>
  <c r="A120" i="55"/>
  <c r="B117" i="55"/>
  <c r="A117" i="55"/>
  <c r="B113" i="55"/>
  <c r="A113" i="55"/>
  <c r="B109" i="55"/>
  <c r="A109" i="55"/>
  <c r="B105" i="55"/>
  <c r="A105" i="55"/>
  <c r="B100" i="55"/>
  <c r="A100" i="55"/>
  <c r="B95" i="55"/>
  <c r="A95" i="55"/>
  <c r="B92" i="55"/>
  <c r="A92" i="55"/>
  <c r="B89" i="55"/>
  <c r="A89" i="55"/>
  <c r="B86" i="55"/>
  <c r="A86" i="55"/>
  <c r="B83" i="55"/>
  <c r="A83" i="55"/>
  <c r="B80" i="55"/>
  <c r="A80" i="55"/>
  <c r="B77" i="55"/>
  <c r="A77" i="55"/>
  <c r="B74" i="55"/>
  <c r="A74" i="55"/>
  <c r="B71" i="55"/>
  <c r="A71" i="55"/>
  <c r="B68" i="55"/>
  <c r="A68" i="55"/>
  <c r="B65" i="55"/>
  <c r="A65" i="55"/>
  <c r="B62" i="55"/>
  <c r="A62" i="55"/>
  <c r="B59" i="55"/>
  <c r="A59" i="55"/>
  <c r="B56" i="55"/>
  <c r="A56" i="55"/>
  <c r="B53" i="55"/>
  <c r="A53" i="55"/>
  <c r="B50" i="55"/>
  <c r="A50" i="55"/>
  <c r="B47" i="55"/>
  <c r="A47" i="55"/>
  <c r="B44" i="55"/>
  <c r="A44" i="55"/>
  <c r="B41" i="55"/>
  <c r="A41" i="55"/>
  <c r="B38" i="55"/>
  <c r="A38" i="55"/>
  <c r="B35" i="55"/>
  <c r="A35" i="55"/>
  <c r="B32" i="55"/>
  <c r="A32" i="55"/>
  <c r="B29" i="55"/>
  <c r="A29" i="55"/>
  <c r="B26" i="55"/>
  <c r="A26" i="55"/>
  <c r="B23" i="55"/>
  <c r="A23" i="55"/>
  <c r="B20" i="55"/>
  <c r="A20" i="55"/>
  <c r="B17" i="55"/>
  <c r="A17" i="55"/>
  <c r="B14" i="55"/>
  <c r="A14" i="55"/>
  <c r="B11" i="55"/>
  <c r="A11" i="55"/>
  <c r="B8" i="55"/>
  <c r="A8" i="55"/>
  <c r="G1278" i="55" l="1"/>
  <c r="I1278" i="55"/>
  <c r="E1278" i="55"/>
  <c r="J1278" i="55"/>
  <c r="F1278" i="55"/>
  <c r="J1279" i="55" l="1"/>
</calcChain>
</file>

<file path=xl/sharedStrings.xml><?xml version="1.0" encoding="utf-8"?>
<sst xmlns="http://schemas.openxmlformats.org/spreadsheetml/2006/main" count="1283" uniqueCount="721">
  <si>
    <t>§</t>
  </si>
  <si>
    <t>por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</si>
  <si>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</si>
  <si>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</si>
  <si>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</si>
  <si>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</si>
  <si>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</si>
  <si>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</si>
  <si>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</si>
  <si>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</si>
  <si>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</si>
  <si>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</si>
  <si>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</si>
  <si>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</si>
  <si>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</si>
  <si>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</si>
  <si>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</si>
  <si>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</si>
  <si>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</si>
  <si>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</si>
  <si>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</si>
  <si>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</si>
  <si>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</si>
  <si>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</si>
  <si>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</si>
  <si>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</si>
  <si>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</si>
  <si>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</si>
  <si>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</si>
  <si>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</si>
  <si>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</si>
  <si>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</si>
  <si>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</si>
  <si>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</si>
  <si>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</si>
  <si>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</si>
  <si>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</si>
  <si>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</si>
  <si>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</si>
  <si>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</si>
  <si>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</si>
  <si>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</si>
  <si>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</si>
  <si>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</si>
  <si>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</si>
  <si>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</si>
  <si>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</si>
  <si>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</si>
  <si>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</si>
  <si>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</si>
  <si>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</si>
  <si>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</si>
  <si>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</si>
  <si>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</si>
  <si>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</si>
  <si>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</si>
  <si>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</si>
  <si>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</si>
  <si>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</si>
  <si>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</si>
  <si>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</si>
  <si>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</si>
  <si>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</si>
  <si>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</si>
  <si>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</si>
  <si>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</si>
  <si>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</si>
  <si>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</si>
  <si>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</si>
  <si>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</si>
  <si>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</si>
  <si>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</si>
  <si>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</si>
  <si>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</si>
  <si>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</si>
  <si>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</si>
  <si>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</si>
  <si>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</si>
  <si>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</si>
  <si>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</si>
  <si>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</si>
  <si>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</si>
  <si>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</si>
  <si>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</si>
  <si>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</si>
  <si>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</si>
  <si>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</si>
  <si>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</si>
  <si>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</si>
  <si>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</si>
  <si>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</si>
  <si>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</si>
  <si>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</si>
  <si>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</si>
  <si>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</si>
  <si>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</si>
  <si>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</si>
  <si>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</si>
  <si>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</si>
  <si>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</si>
  <si>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</si>
  <si>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</si>
  <si>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</si>
  <si>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</si>
  <si>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</si>
  <si>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</si>
  <si>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</si>
  <si>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</si>
  <si>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</si>
  <si>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</si>
  <si>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</si>
  <si>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</si>
  <si>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</si>
  <si>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</si>
  <si>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</si>
  <si>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</si>
  <si>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</si>
  <si>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</si>
  <si>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</si>
  <si>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</si>
  <si>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</si>
  <si>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</si>
  <si>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</si>
  <si>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</si>
  <si>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</si>
  <si>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</si>
  <si>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</si>
  <si>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</si>
  <si>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</si>
  <si>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</si>
  <si>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</si>
  <si>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</si>
  <si>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</si>
  <si>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</si>
  <si>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</si>
  <si>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</si>
  <si>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</si>
  <si>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</si>
  <si>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</si>
  <si>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</si>
  <si>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</si>
  <si>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</si>
  <si>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</si>
  <si>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</si>
  <si>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</si>
  <si>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</si>
  <si>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</si>
  <si>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</si>
  <si>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</si>
  <si>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</si>
  <si>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</si>
  <si>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</si>
  <si>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</si>
  <si>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</si>
  <si>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</si>
  <si>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</si>
  <si>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</si>
  <si>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</si>
  <si>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</si>
  <si>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</si>
  <si>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</si>
  <si>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</si>
  <si>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</si>
  <si>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</si>
  <si>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</si>
  <si>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</si>
  <si>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</si>
  <si>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</si>
  <si>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</si>
  <si>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</si>
  <si>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</si>
  <si>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</si>
  <si>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</si>
  <si>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</si>
  <si>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</si>
  <si>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</si>
  <si>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</si>
  <si>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</si>
  <si>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</si>
  <si>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</si>
  <si>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</si>
  <si>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</si>
  <si>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</si>
  <si>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</si>
  <si>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</si>
  <si>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</si>
  <si>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</si>
  <si>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</si>
  <si>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</si>
  <si>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</si>
  <si>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</si>
  <si>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</si>
  <si>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</si>
  <si>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</si>
  <si>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</si>
  <si>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</si>
  <si>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</si>
  <si>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</si>
  <si>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</si>
  <si>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</si>
  <si>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</si>
  <si>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</si>
  <si>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</si>
  <si>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</si>
  <si>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</si>
  <si>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</si>
  <si>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</si>
  <si>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</si>
  <si>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</si>
  <si>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</si>
  <si>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</si>
  <si>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</si>
  <si>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</si>
  <si>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</si>
  <si>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</si>
  <si>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</si>
  <si>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</si>
  <si>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</si>
  <si>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</si>
  <si>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</si>
  <si>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</si>
  <si>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</si>
  <si>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</si>
  <si>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</si>
  <si>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</si>
  <si>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</si>
  <si>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</si>
  <si>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</si>
  <si>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</si>
  <si>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</si>
  <si>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</si>
  <si>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</si>
  <si>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</si>
  <si>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</si>
  <si>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Celkový součet za PO III Liberec</t>
  </si>
  <si>
    <t>Dotace - UZ 33353 - přímé NIV - obecní školství - r. 2023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</si>
  <si>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</si>
  <si>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</si>
  <si>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</si>
  <si>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</si>
  <si>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</si>
  <si>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</si>
  <si>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</si>
  <si>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</si>
  <si>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</si>
  <si>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</si>
  <si>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</si>
  <si>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</si>
  <si>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</si>
  <si>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</si>
  <si>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</si>
  <si>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</si>
  <si>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</si>
  <si>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</si>
  <si>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</si>
  <si>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</si>
  <si>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</si>
  <si>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</si>
  <si>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</si>
  <si>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</si>
  <si>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</si>
  <si>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</si>
  <si>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</si>
  <si>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</si>
  <si>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</si>
  <si>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</si>
  <si>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</si>
  <si>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</si>
  <si>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</si>
  <si>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</si>
  <si>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</si>
  <si>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</si>
  <si>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</si>
  <si>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</si>
  <si>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</si>
  <si>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</si>
  <si>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</si>
  <si>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</si>
  <si>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</si>
  <si>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</si>
  <si>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</si>
  <si>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</si>
  <si>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</si>
  <si>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</si>
  <si>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</si>
  <si>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</si>
  <si>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</si>
  <si>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</si>
  <si>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</si>
  <si>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</si>
  <si>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</si>
  <si>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</si>
  <si>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</si>
  <si>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</si>
  <si>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</si>
  <si>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</si>
  <si>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</si>
  <si>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</si>
  <si>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</si>
  <si>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</si>
  <si>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</si>
  <si>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</si>
  <si>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</si>
  <si>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</si>
  <si>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</si>
  <si>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</si>
  <si>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</si>
  <si>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</si>
  <si>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</si>
  <si>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</si>
  <si>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</si>
  <si>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</si>
  <si>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</si>
  <si>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</si>
  <si>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</si>
  <si>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</si>
  <si>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</si>
  <si>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</si>
  <si>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</si>
  <si>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</si>
  <si>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</si>
  <si>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</si>
  <si>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</si>
  <si>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</si>
  <si>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</si>
  <si>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</si>
  <si>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</si>
  <si>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</si>
  <si>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</si>
  <si>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</si>
  <si>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</si>
  <si>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</si>
  <si>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</si>
  <si>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</si>
  <si>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</si>
  <si>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</si>
  <si>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</si>
  <si>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</si>
  <si>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</si>
  <si>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</si>
  <si>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</si>
  <si>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</si>
  <si>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</si>
  <si>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</si>
  <si>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</si>
  <si>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</si>
  <si>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</si>
  <si>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</si>
  <si>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</si>
  <si>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</si>
  <si>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</si>
  <si>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</si>
  <si>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</si>
  <si>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</si>
  <si>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</si>
  <si>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</si>
  <si>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</si>
  <si>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</si>
  <si>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</si>
  <si>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</si>
  <si>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</si>
  <si>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</si>
  <si>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</si>
  <si>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</si>
  <si>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</si>
  <si>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</si>
  <si>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</si>
  <si>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</si>
  <si>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</si>
  <si>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</si>
  <si>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</si>
  <si>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</si>
  <si>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</si>
  <si>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</si>
  <si>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</si>
  <si>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</si>
  <si>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</si>
  <si>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</si>
  <si>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</si>
  <si>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</si>
  <si>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</si>
  <si>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</si>
  <si>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</si>
  <si>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</si>
  <si>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</si>
  <si>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</si>
  <si>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</si>
  <si>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</si>
  <si>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</si>
  <si>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</si>
  <si>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</si>
  <si>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</si>
  <si>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</si>
  <si>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</si>
  <si>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</si>
  <si>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</si>
  <si>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</si>
  <si>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</si>
  <si>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</si>
  <si>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</si>
  <si>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</si>
  <si>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</si>
  <si>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</si>
  <si>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</si>
  <si>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</si>
  <si>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</si>
  <si>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</si>
  <si>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</si>
  <si>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</si>
  <si>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</si>
  <si>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</si>
  <si>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</si>
  <si>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</si>
  <si>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</si>
  <si>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</si>
  <si>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</si>
  <si>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</si>
  <si>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</si>
  <si>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</si>
  <si>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</si>
  <si>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</si>
  <si>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</si>
  <si>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</si>
  <si>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</si>
  <si>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</si>
  <si>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</si>
  <si>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</si>
  <si>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</si>
  <si>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</si>
  <si>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</si>
  <si>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</si>
  <si>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</si>
  <si>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</si>
  <si>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</si>
  <si>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</si>
  <si>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</si>
  <si>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</si>
  <si>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</si>
  <si>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</si>
  <si>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</si>
  <si>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</si>
  <si>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</si>
  <si>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</si>
  <si>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</si>
  <si>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</si>
  <si>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</si>
  <si>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</si>
  <si>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</si>
  <si>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</si>
  <si>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</si>
  <si>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</si>
  <si>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</si>
  <si>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</si>
  <si>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</si>
  <si>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</si>
  <si>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</si>
  <si>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</si>
  <si>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</si>
  <si>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</si>
  <si>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</si>
  <si>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</si>
  <si>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</si>
  <si>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</si>
  <si>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</si>
  <si>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</si>
  <si>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</si>
  <si>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</si>
  <si>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</si>
  <si>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</si>
  <si>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</si>
  <si>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</si>
  <si>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</si>
  <si>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</si>
  <si>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</si>
  <si>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</si>
  <si>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</si>
  <si>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</si>
  <si>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</si>
  <si>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</si>
  <si>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</si>
  <si>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</si>
  <si>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</si>
  <si>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</si>
  <si>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</si>
  <si>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</si>
  <si>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</si>
  <si>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</si>
  <si>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</si>
  <si>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</si>
  <si>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</si>
  <si>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</si>
  <si>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</si>
  <si>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</si>
  <si>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</si>
  <si>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</si>
  <si>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</si>
  <si>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</si>
  <si>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</si>
  <si>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</si>
  <si>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</si>
  <si>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</si>
  <si>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</si>
  <si>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</si>
  <si>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</si>
  <si>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</si>
  <si>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</si>
  <si>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</si>
  <si>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</si>
  <si>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</si>
  <si>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</si>
  <si>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</si>
  <si>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</si>
  <si>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</si>
  <si>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</si>
  <si>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</si>
  <si>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</si>
  <si>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</si>
  <si>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</si>
  <si>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</si>
  <si>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</si>
  <si>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</si>
  <si>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</si>
  <si>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</si>
  <si>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</si>
  <si>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</si>
  <si>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</si>
  <si>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</si>
  <si>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</si>
  <si>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</si>
  <si>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</si>
  <si>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</si>
  <si>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</si>
  <si>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</si>
  <si>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</si>
  <si>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</si>
  <si>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</si>
  <si>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</si>
  <si>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</si>
  <si>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</si>
  <si>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</si>
  <si>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</si>
  <si>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</si>
  <si>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</si>
  <si>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</si>
  <si>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</si>
  <si>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</si>
  <si>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</si>
  <si>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</si>
  <si>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</si>
  <si>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</si>
  <si>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</si>
  <si>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</si>
  <si>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</si>
  <si>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</si>
  <si>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</si>
  <si>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</si>
  <si>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</si>
  <si>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</si>
  <si>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</si>
  <si>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</si>
  <si>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</si>
  <si>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</si>
  <si>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</si>
  <si>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</si>
  <si>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</si>
  <si>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</si>
  <si>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</si>
  <si>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</si>
  <si>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</si>
  <si>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</si>
  <si>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</si>
  <si>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</si>
  <si>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</si>
  <si>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</si>
  <si>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</si>
  <si>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</si>
  <si>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</si>
  <si>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</si>
  <si>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</si>
  <si>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</si>
  <si>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</si>
  <si>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</si>
  <si>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</si>
  <si>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</si>
  <si>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</si>
  <si>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</si>
  <si>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</si>
  <si>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</si>
  <si>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</si>
  <si>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</si>
  <si>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</si>
  <si>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</si>
  <si>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</si>
  <si>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</si>
  <si>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</si>
  <si>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</si>
  <si>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</si>
  <si>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</si>
  <si>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</si>
  <si>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</si>
  <si>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</si>
  <si>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</si>
  <si>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a MŠ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</si>
  <si>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</si>
  <si>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</si>
  <si>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</si>
  <si>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</si>
  <si>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</si>
  <si>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</si>
  <si>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</si>
  <si>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</si>
  <si>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</si>
  <si>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</si>
  <si>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</si>
  <si>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</si>
  <si>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</si>
  <si>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</si>
  <si>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</si>
  <si>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</si>
  <si>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</si>
  <si>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</si>
  <si>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</si>
  <si>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</si>
  <si>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</si>
  <si>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</si>
  <si>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</si>
  <si>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</si>
  <si>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</si>
  <si>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</si>
  <si>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</si>
  <si>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</si>
  <si>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</si>
  <si>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</si>
  <si>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</si>
  <si>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</si>
  <si>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</si>
  <si>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</si>
  <si>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</si>
  <si>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</si>
  <si>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</si>
  <si>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</si>
  <si>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</si>
  <si>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</si>
  <si>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</si>
  <si>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</si>
  <si>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</si>
  <si>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</si>
  <si>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</si>
  <si>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</si>
  <si>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</si>
  <si>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</si>
  <si>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</si>
  <si>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</si>
  <si>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</si>
  <si>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</si>
  <si>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</si>
  <si>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</si>
  <si>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</si>
  <si>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</si>
  <si>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</si>
  <si>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</si>
  <si>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</si>
  <si>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</si>
  <si>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</si>
  <si>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</si>
  <si>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</si>
  <si>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</si>
  <si>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</si>
  <si>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</si>
  <si>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</si>
  <si>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</si>
  <si>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</si>
  <si>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</si>
  <si>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</si>
  <si>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</si>
  <si>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</si>
  <si>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</si>
  <si>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</si>
  <si>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</si>
  <si>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</si>
  <si>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</si>
  <si>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</si>
  <si>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</si>
  <si>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</si>
  <si>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</si>
  <si>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</si>
  <si>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</si>
  <si>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</si>
  <si>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</si>
  <si>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</si>
  <si>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</si>
  <si>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</si>
  <si>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</si>
  <si>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</si>
  <si>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</si>
  <si>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</si>
  <si>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</si>
  <si>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</si>
  <si>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</si>
  <si>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</si>
  <si>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</si>
  <si>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</si>
  <si>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</si>
  <si>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</si>
  <si>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</si>
  <si>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</si>
  <si>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</si>
  <si>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</si>
  <si>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</si>
  <si>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</si>
  <si>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</si>
  <si>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</si>
  <si>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</si>
  <si>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</si>
  <si>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</si>
  <si>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</si>
  <si>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</si>
  <si>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</si>
  <si>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</si>
  <si>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</si>
  <si>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DOTACE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</si>
</sst>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b/>
      <u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3" fillId="0" borderId="0"/>
  </cellStyleXfs>
  <cellXfs count="225">
    <xf numFmtId="0" fontId="0" fillId="0" borderId="0" xfId="0"/>
    <xf numFmtId="3" fontId="7" fillId="0" borderId="0" xfId="0" applyNumberFormat="1" applyFont="1"/>
    <xf numFmtId="0" fontId="10" fillId="0" borderId="0" xfId="0" applyFont="1"/>
    <xf numFmtId="0" fontId="12" fillId="0" borderId="0" xfId="0" applyFont="1"/>
    <xf numFmtId="0" fontId="0" fillId="3" borderId="10" xfId="0" applyFill="1" applyBorder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0" fontId="11" fillId="0" borderId="10" xfId="4" applyFont="1" applyBorder="1" applyAlignment="1">
      <alignment horizontal="center"/>
    </xf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4" borderId="0" xfId="0" applyNumberFormat="1" applyFont="1" applyFill="1"/>
    <xf numFmtId="0" fontId="7" fillId="4" borderId="0" xfId="0" applyFont="1" applyFill="1"/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11" fillId="0" borderId="17" xfId="4" applyNumberFormat="1" applyFont="1" applyBorder="1" applyAlignment="1">
      <alignment horizontal="center"/>
    </xf>
    <xf numFmtId="3" fontId="11" fillId="0" borderId="18" xfId="4" applyNumberFormat="1" applyFont="1" applyBorder="1" applyAlignment="1">
      <alignment horizontal="center"/>
    </xf>
    <xf numFmtId="3" fontId="5" fillId="0" borderId="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11" fillId="0" borderId="24" xfId="4" applyNumberFormat="1" applyFont="1" applyBorder="1" applyAlignment="1">
      <alignment horizontal="center"/>
    </xf>
    <xf numFmtId="3" fontId="15" fillId="0" borderId="26" xfId="0" applyNumberFormat="1" applyFont="1" applyBorder="1"/>
    <xf numFmtId="3" fontId="15" fillId="0" borderId="2" xfId="0" applyNumberFormat="1" applyFont="1" applyBorder="1"/>
    <xf numFmtId="3" fontId="15" fillId="0" borderId="3" xfId="0" applyNumberFormat="1" applyFont="1" applyBorder="1"/>
    <xf numFmtId="0" fontId="6" fillId="5" borderId="27" xfId="0" applyFont="1" applyFill="1" applyBorder="1" applyAlignment="1">
      <alignment horizontal="center"/>
    </xf>
    <xf numFmtId="3" fontId="16" fillId="2" borderId="2" xfId="2" applyNumberFormat="1" applyFont="1" applyFill="1" applyBorder="1"/>
    <xf numFmtId="3" fontId="16" fillId="2" borderId="3" xfId="2" applyNumberFormat="1" applyFont="1" applyFill="1" applyBorder="1"/>
    <xf numFmtId="0" fontId="14" fillId="0" borderId="27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27" xfId="0" applyFont="1" applyBorder="1" applyAlignment="1">
      <alignment horizontal="center"/>
    </xf>
    <xf numFmtId="0" fontId="14" fillId="0" borderId="20" xfId="0" applyFont="1" applyBorder="1"/>
    <xf numFmtId="0" fontId="6" fillId="5" borderId="20" xfId="0" applyFont="1" applyFill="1" applyBorder="1"/>
    <xf numFmtId="0" fontId="16" fillId="5" borderId="20" xfId="0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16" fillId="2" borderId="2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3" fontId="15" fillId="0" borderId="32" xfId="0" applyNumberFormat="1" applyFont="1" applyBorder="1"/>
    <xf numFmtId="3" fontId="15" fillId="0" borderId="8" xfId="0" applyNumberFormat="1" applyFont="1" applyBorder="1"/>
    <xf numFmtId="3" fontId="15" fillId="0" borderId="9" xfId="0" applyNumberFormat="1" applyFont="1" applyBorder="1"/>
    <xf numFmtId="0" fontId="5" fillId="0" borderId="20" xfId="0" applyFont="1" applyBorder="1"/>
    <xf numFmtId="0" fontId="7" fillId="5" borderId="20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0" fontId="16" fillId="5" borderId="27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15" fillId="0" borderId="33" xfId="0" applyFont="1" applyBorder="1" applyAlignment="1">
      <alignment horizontal="center"/>
    </xf>
    <xf numFmtId="3" fontId="15" fillId="0" borderId="9" xfId="0" applyNumberFormat="1" applyFont="1" applyBorder="1" applyAlignment="1">
      <alignment horizontal="right"/>
    </xf>
    <xf numFmtId="3" fontId="17" fillId="2" borderId="26" xfId="0" applyNumberFormat="1" applyFont="1" applyFill="1" applyBorder="1" applyAlignment="1">
      <alignment horizontal="right"/>
    </xf>
    <xf numFmtId="3" fontId="17" fillId="2" borderId="27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5" fillId="0" borderId="27" xfId="0" applyFont="1" applyBorder="1" applyAlignment="1">
      <alignment horizontal="center"/>
    </xf>
    <xf numFmtId="3" fontId="17" fillId="2" borderId="34" xfId="0" applyNumberFormat="1" applyFont="1" applyFill="1" applyBorder="1" applyAlignment="1">
      <alignment horizontal="right"/>
    </xf>
    <xf numFmtId="3" fontId="17" fillId="2" borderId="28" xfId="0" applyNumberFormat="1" applyFont="1" applyFill="1" applyBorder="1" applyAlignment="1">
      <alignment horizontal="right"/>
    </xf>
    <xf numFmtId="3" fontId="17" fillId="2" borderId="6" xfId="0" applyNumberFormat="1" applyFont="1" applyFill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7" fillId="2" borderId="26" xfId="0" applyNumberFormat="1" applyFont="1" applyFill="1" applyBorder="1" applyAlignment="1">
      <alignment horizontal="right"/>
    </xf>
    <xf numFmtId="3" fontId="7" fillId="2" borderId="27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6" fillId="2" borderId="26" xfId="0" applyNumberFormat="1" applyFont="1" applyFill="1" applyBorder="1" applyAlignment="1">
      <alignment horizontal="right"/>
    </xf>
    <xf numFmtId="3" fontId="6" fillId="2" borderId="27" xfId="0" applyNumberFormat="1" applyFont="1" applyFill="1" applyBorder="1" applyAlignment="1">
      <alignment horizontal="right"/>
    </xf>
    <xf numFmtId="3" fontId="6" fillId="2" borderId="34" xfId="0" applyNumberFormat="1" applyFont="1" applyFill="1" applyBorder="1" applyAlignment="1">
      <alignment horizontal="right"/>
    </xf>
    <xf numFmtId="3" fontId="6" fillId="2" borderId="28" xfId="0" applyNumberFormat="1" applyFont="1" applyFill="1" applyBorder="1" applyAlignment="1">
      <alignment horizontal="right"/>
    </xf>
    <xf numFmtId="0" fontId="18" fillId="0" borderId="27" xfId="7" applyFont="1" applyBorder="1" applyAlignment="1">
      <alignment horizontal="center"/>
    </xf>
    <xf numFmtId="0" fontId="4" fillId="0" borderId="27" xfId="7" applyFont="1" applyBorder="1" applyAlignment="1">
      <alignment horizontal="center"/>
    </xf>
    <xf numFmtId="3" fontId="16" fillId="2" borderId="26" xfId="0" applyNumberFormat="1" applyFont="1" applyFill="1" applyBorder="1" applyAlignment="1">
      <alignment horizontal="right"/>
    </xf>
    <xf numFmtId="3" fontId="16" fillId="2" borderId="27" xfId="0" applyNumberFormat="1" applyFont="1" applyFill="1" applyBorder="1" applyAlignment="1">
      <alignment horizontal="right"/>
    </xf>
    <xf numFmtId="0" fontId="19" fillId="0" borderId="27" xfId="7" applyFont="1" applyBorder="1" applyAlignment="1">
      <alignment horizontal="center"/>
    </xf>
    <xf numFmtId="0" fontId="21" fillId="0" borderId="27" xfId="7" applyFont="1" applyBorder="1" applyAlignment="1">
      <alignment horizontal="center"/>
    </xf>
    <xf numFmtId="0" fontId="4" fillId="0" borderId="25" xfId="4" applyFont="1" applyBorder="1" applyAlignment="1">
      <alignment horizontal="center"/>
    </xf>
    <xf numFmtId="0" fontId="6" fillId="2" borderId="25" xfId="4" applyFont="1" applyFill="1" applyBorder="1" applyAlignment="1">
      <alignment horizontal="center"/>
    </xf>
    <xf numFmtId="0" fontId="4" fillId="0" borderId="36" xfId="4" applyFont="1" applyBorder="1" applyAlignment="1">
      <alignment horizontal="center"/>
    </xf>
    <xf numFmtId="0" fontId="6" fillId="2" borderId="29" xfId="4" applyFont="1" applyFill="1" applyBorder="1" applyAlignment="1">
      <alignment horizontal="center"/>
    </xf>
    <xf numFmtId="0" fontId="0" fillId="3" borderId="31" xfId="0" applyFill="1" applyBorder="1"/>
    <xf numFmtId="3" fontId="5" fillId="0" borderId="35" xfId="4" applyNumberFormat="1" applyFont="1" applyBorder="1" applyAlignment="1">
      <alignment horizontal="center"/>
    </xf>
    <xf numFmtId="3" fontId="7" fillId="2" borderId="25" xfId="4" applyNumberFormat="1" applyFont="1" applyFill="1" applyBorder="1" applyAlignment="1">
      <alignment horizontal="center"/>
    </xf>
    <xf numFmtId="3" fontId="5" fillId="0" borderId="25" xfId="4" applyNumberFormat="1" applyFont="1" applyBorder="1" applyAlignment="1">
      <alignment horizontal="center"/>
    </xf>
    <xf numFmtId="3" fontId="7" fillId="2" borderId="29" xfId="4" applyNumberFormat="1" applyFont="1" applyFill="1" applyBorder="1" applyAlignment="1">
      <alignment horizontal="center"/>
    </xf>
    <xf numFmtId="0" fontId="11" fillId="0" borderId="17" xfId="4" applyFont="1" applyBorder="1" applyAlignment="1">
      <alignment horizontal="center"/>
    </xf>
    <xf numFmtId="3" fontId="17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4" fillId="0" borderId="13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0" fontId="4" fillId="0" borderId="1" xfId="4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3" xfId="0" applyNumberFormat="1" applyFont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8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6" fillId="2" borderId="1" xfId="7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20" fillId="2" borderId="1" xfId="7" applyFont="1" applyFill="1" applyBorder="1" applyAlignment="1">
      <alignment horizontal="center"/>
    </xf>
    <xf numFmtId="0" fontId="4" fillId="2" borderId="1" xfId="7" applyFont="1" applyFill="1" applyBorder="1" applyAlignment="1">
      <alignment horizontal="center"/>
    </xf>
    <xf numFmtId="0" fontId="21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11" fillId="0" borderId="37" xfId="4" applyFont="1" applyBorder="1" applyAlignment="1">
      <alignment horizontal="center"/>
    </xf>
    <xf numFmtId="0" fontId="4" fillId="0" borderId="19" xfId="4" applyFont="1" applyBorder="1" applyAlignment="1">
      <alignment horizontal="left"/>
    </xf>
    <xf numFmtId="0" fontId="6" fillId="2" borderId="20" xfId="4" applyFont="1" applyFill="1" applyBorder="1" applyAlignment="1">
      <alignment horizontal="left"/>
    </xf>
    <xf numFmtId="0" fontId="4" fillId="0" borderId="20" xfId="4" applyFont="1" applyBorder="1" applyAlignment="1">
      <alignment horizontal="left"/>
    </xf>
    <xf numFmtId="0" fontId="4" fillId="0" borderId="20" xfId="4" applyFont="1" applyBorder="1"/>
    <xf numFmtId="0" fontId="6" fillId="2" borderId="20" xfId="4" applyFont="1" applyFill="1" applyBorder="1"/>
    <xf numFmtId="3" fontId="5" fillId="0" borderId="20" xfId="4" applyNumberFormat="1" applyFont="1" applyBorder="1" applyAlignment="1">
      <alignment horizontal="left"/>
    </xf>
    <xf numFmtId="3" fontId="7" fillId="2" borderId="20" xfId="4" applyNumberFormat="1" applyFont="1" applyFill="1" applyBorder="1" applyAlignment="1">
      <alignment horizontal="left"/>
    </xf>
    <xf numFmtId="0" fontId="4" fillId="0" borderId="20" xfId="0" applyFont="1" applyBorder="1"/>
    <xf numFmtId="0" fontId="14" fillId="6" borderId="20" xfId="0" applyFont="1" applyFill="1" applyBorder="1"/>
    <xf numFmtId="0" fontId="15" fillId="0" borderId="20" xfId="0" applyFont="1" applyBorder="1"/>
    <xf numFmtId="0" fontId="17" fillId="2" borderId="20" xfId="0" applyFont="1" applyFill="1" applyBorder="1"/>
    <xf numFmtId="0" fontId="15" fillId="7" borderId="20" xfId="0" applyFont="1" applyFill="1" applyBorder="1"/>
    <xf numFmtId="0" fontId="15" fillId="0" borderId="20" xfId="6" applyFont="1" applyBorder="1"/>
    <xf numFmtId="0" fontId="15" fillId="2" borderId="20" xfId="0" applyFont="1" applyFill="1" applyBorder="1"/>
    <xf numFmtId="0" fontId="5" fillId="7" borderId="20" xfId="3" applyFont="1" applyFill="1" applyBorder="1"/>
    <xf numFmtId="0" fontId="5" fillId="2" borderId="20" xfId="3" applyFont="1" applyFill="1" applyBorder="1"/>
    <xf numFmtId="0" fontId="7" fillId="2" borderId="20" xfId="0" applyFont="1" applyFill="1" applyBorder="1"/>
    <xf numFmtId="0" fontId="5" fillId="0" borderId="20" xfId="6" applyFont="1" applyBorder="1"/>
    <xf numFmtId="0" fontId="5" fillId="7" borderId="20" xfId="0" applyFont="1" applyFill="1" applyBorder="1"/>
    <xf numFmtId="0" fontId="18" fillId="0" borderId="20" xfId="7" applyFont="1" applyBorder="1"/>
    <xf numFmtId="0" fontId="4" fillId="0" borderId="20" xfId="7" applyFont="1" applyBorder="1"/>
    <xf numFmtId="0" fontId="6" fillId="2" borderId="20" xfId="7" applyFont="1" applyFill="1" applyBorder="1"/>
    <xf numFmtId="0" fontId="6" fillId="2" borderId="20" xfId="0" applyFont="1" applyFill="1" applyBorder="1"/>
    <xf numFmtId="0" fontId="16" fillId="0" borderId="20" xfId="0" applyFont="1" applyBorder="1"/>
    <xf numFmtId="0" fontId="19" fillId="0" borderId="20" xfId="7" applyFont="1" applyBorder="1"/>
    <xf numFmtId="0" fontId="20" fillId="2" borderId="20" xfId="7" applyFont="1" applyFill="1" applyBorder="1"/>
    <xf numFmtId="0" fontId="4" fillId="7" borderId="20" xfId="7" applyFont="1" applyFill="1" applyBorder="1"/>
    <xf numFmtId="0" fontId="21" fillId="0" borderId="20" xfId="7" applyFont="1" applyBorder="1"/>
    <xf numFmtId="3" fontId="5" fillId="0" borderId="38" xfId="0" applyNumberFormat="1" applyFont="1" applyBorder="1"/>
    <xf numFmtId="3" fontId="7" fillId="2" borderId="26" xfId="4" applyNumberFormat="1" applyFont="1" applyFill="1" applyBorder="1" applyAlignment="1">
      <alignment horizontal="right"/>
    </xf>
    <xf numFmtId="3" fontId="5" fillId="0" borderId="26" xfId="0" applyNumberFormat="1" applyFont="1" applyBorder="1"/>
    <xf numFmtId="3" fontId="16" fillId="2" borderId="26" xfId="2" applyNumberFormat="1" applyFont="1" applyFill="1" applyBorder="1"/>
    <xf numFmtId="3" fontId="6" fillId="2" borderId="26" xfId="0" applyNumberFormat="1" applyFont="1" applyFill="1" applyBorder="1"/>
    <xf numFmtId="3" fontId="16" fillId="2" borderId="26" xfId="0" applyNumberFormat="1" applyFont="1" applyFill="1" applyBorder="1"/>
    <xf numFmtId="0" fontId="11" fillId="0" borderId="39" xfId="4" applyFont="1" applyBorder="1" applyAlignment="1">
      <alignment horizontal="center"/>
    </xf>
    <xf numFmtId="0" fontId="4" fillId="0" borderId="40" xfId="4" applyFont="1" applyBorder="1" applyAlignment="1">
      <alignment horizontal="center"/>
    </xf>
    <xf numFmtId="0" fontId="4" fillId="2" borderId="27" xfId="4" applyFont="1" applyFill="1" applyBorder="1" applyAlignment="1">
      <alignment horizontal="center"/>
    </xf>
    <xf numFmtId="0" fontId="4" fillId="0" borderId="27" xfId="4" applyFont="1" applyBorder="1" applyAlignment="1">
      <alignment horizontal="center"/>
    </xf>
    <xf numFmtId="0" fontId="5" fillId="0" borderId="27" xfId="4" applyFont="1" applyBorder="1" applyAlignment="1">
      <alignment horizontal="center"/>
    </xf>
    <xf numFmtId="0" fontId="5" fillId="2" borderId="27" xfId="4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1" fontId="6" fillId="2" borderId="4" xfId="4" applyNumberFormat="1" applyFont="1" applyFill="1" applyBorder="1" applyAlignment="1">
      <alignment horizontal="right"/>
    </xf>
    <xf numFmtId="0" fontId="6" fillId="2" borderId="21" xfId="4" applyFont="1" applyFill="1" applyBorder="1" applyAlignment="1">
      <alignment horizontal="left"/>
    </xf>
    <xf numFmtId="0" fontId="4" fillId="2" borderId="28" xfId="4" applyFont="1" applyFill="1" applyBorder="1" applyAlignment="1">
      <alignment horizontal="center"/>
    </xf>
    <xf numFmtId="3" fontId="7" fillId="2" borderId="34" xfId="4" applyNumberFormat="1" applyFont="1" applyFill="1" applyBorder="1" applyAlignment="1">
      <alignment horizontal="right"/>
    </xf>
    <xf numFmtId="1" fontId="7" fillId="2" borderId="4" xfId="4" applyNumberFormat="1" applyFont="1" applyFill="1" applyBorder="1" applyAlignment="1">
      <alignment horizontal="right"/>
    </xf>
    <xf numFmtId="3" fontId="7" fillId="2" borderId="21" xfId="4" applyNumberFormat="1" applyFont="1" applyFill="1" applyBorder="1" applyAlignment="1">
      <alignment horizontal="left"/>
    </xf>
    <xf numFmtId="0" fontId="5" fillId="2" borderId="28" xfId="4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6" fillId="5" borderId="21" xfId="0" applyFont="1" applyFill="1" applyBorder="1"/>
    <xf numFmtId="0" fontId="16" fillId="5" borderId="28" xfId="0" applyFont="1" applyFill="1" applyBorder="1" applyAlignment="1">
      <alignment horizontal="center"/>
    </xf>
    <xf numFmtId="3" fontId="6" fillId="2" borderId="34" xfId="0" applyNumberFormat="1" applyFont="1" applyFill="1" applyBorder="1"/>
    <xf numFmtId="0" fontId="15" fillId="2" borderId="4" xfId="0" applyFont="1" applyFill="1" applyBorder="1" applyAlignment="1">
      <alignment horizontal="center"/>
    </xf>
    <xf numFmtId="0" fontId="17" fillId="2" borderId="21" xfId="0" applyFont="1" applyFill="1" applyBorder="1"/>
    <xf numFmtId="3" fontId="17" fillId="2" borderId="5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21" xfId="0" applyFont="1" applyFill="1" applyBorder="1"/>
    <xf numFmtId="0" fontId="6" fillId="2" borderId="4" xfId="7" applyFont="1" applyFill="1" applyBorder="1" applyAlignment="1">
      <alignment horizontal="center"/>
    </xf>
    <xf numFmtId="0" fontId="6" fillId="2" borderId="21" xfId="7" applyFont="1" applyFill="1" applyBorder="1"/>
    <xf numFmtId="1" fontId="5" fillId="0" borderId="7" xfId="4" applyNumberFormat="1" applyFont="1" applyBorder="1" applyAlignment="1">
      <alignment horizontal="right"/>
    </xf>
    <xf numFmtId="3" fontId="5" fillId="0" borderId="23" xfId="4" applyNumberFormat="1" applyFont="1" applyBorder="1" applyAlignment="1">
      <alignment horizontal="left"/>
    </xf>
    <xf numFmtId="0" fontId="5" fillId="0" borderId="33" xfId="4" applyFont="1" applyBorder="1" applyAlignment="1">
      <alignment horizontal="center"/>
    </xf>
    <xf numFmtId="3" fontId="5" fillId="0" borderId="32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23" xfId="0" applyFont="1" applyBorder="1"/>
    <xf numFmtId="0" fontId="14" fillId="0" borderId="3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/>
    <xf numFmtId="0" fontId="4" fillId="0" borderId="3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3" xfId="0" applyFont="1" applyBorder="1"/>
    <xf numFmtId="0" fontId="15" fillId="0" borderId="7" xfId="0" applyFont="1" applyBorder="1" applyAlignment="1">
      <alignment horizontal="center"/>
    </xf>
    <xf numFmtId="0" fontId="15" fillId="0" borderId="23" xfId="0" applyFont="1" applyBorder="1"/>
    <xf numFmtId="0" fontId="5" fillId="0" borderId="23" xfId="3" applyFont="1" applyBorder="1"/>
    <xf numFmtId="0" fontId="18" fillId="0" borderId="7" xfId="7" applyFont="1" applyBorder="1" applyAlignment="1">
      <alignment horizontal="center"/>
    </xf>
    <xf numFmtId="0" fontId="18" fillId="0" borderId="23" xfId="7" applyFont="1" applyBorder="1"/>
    <xf numFmtId="0" fontId="18" fillId="0" borderId="33" xfId="7" applyFont="1" applyBorder="1" applyAlignment="1">
      <alignment horizontal="center"/>
    </xf>
    <xf numFmtId="0" fontId="7" fillId="3" borderId="22" xfId="0" applyFont="1" applyFill="1" applyBorder="1"/>
    <xf numFmtId="0" fontId="0" fillId="3" borderId="30" xfId="0" applyFill="1" applyBorder="1"/>
    <xf numFmtId="3" fontId="7" fillId="3" borderId="16" xfId="0" applyNumberFormat="1" applyFont="1" applyFill="1" applyBorder="1"/>
    <xf numFmtId="0" fontId="16" fillId="3" borderId="10" xfId="0" applyFont="1" applyFill="1" applyBorder="1" applyAlignment="1">
      <alignment horizontal="center"/>
    </xf>
    <xf numFmtId="0" fontId="16" fillId="3" borderId="22" xfId="0" applyFont="1" applyFill="1" applyBorder="1"/>
    <xf numFmtId="0" fontId="16" fillId="3" borderId="30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 vertical="center"/>
    </xf>
    <xf numFmtId="3" fontId="16" fillId="3" borderId="16" xfId="0" applyNumberFormat="1" applyFont="1" applyFill="1" applyBorder="1" applyAlignment="1">
      <alignment vertical="center"/>
    </xf>
    <xf numFmtId="3" fontId="16" fillId="3" borderId="11" xfId="0" applyNumberFormat="1" applyFont="1" applyFill="1" applyBorder="1" applyAlignment="1">
      <alignment vertical="center"/>
    </xf>
    <xf numFmtId="3" fontId="16" fillId="3" borderId="12" xfId="0" applyNumberFormat="1" applyFont="1" applyFill="1" applyBorder="1" applyAlignment="1">
      <alignment vertical="center"/>
    </xf>
    <xf numFmtId="3" fontId="16" fillId="3" borderId="16" xfId="0" applyNumberFormat="1" applyFont="1" applyFill="1" applyBorder="1"/>
    <xf numFmtId="3" fontId="16" fillId="3" borderId="11" xfId="0" applyNumberFormat="1" applyFont="1" applyFill="1" applyBorder="1"/>
    <xf numFmtId="3" fontId="16" fillId="3" borderId="12" xfId="0" applyNumberFormat="1" applyFont="1" applyFill="1" applyBorder="1"/>
    <xf numFmtId="0" fontId="0" fillId="3" borderId="30" xfId="0" applyFill="1" applyBorder="1" applyAlignment="1">
      <alignment horizontal="center"/>
    </xf>
    <xf numFmtId="3" fontId="17" fillId="3" borderId="16" xfId="0" applyNumberFormat="1" applyFont="1" applyFill="1" applyBorder="1" applyAlignment="1">
      <alignment horizontal="right"/>
    </xf>
    <xf numFmtId="3" fontId="17" fillId="3" borderId="11" xfId="0" applyNumberFormat="1" applyFont="1" applyFill="1" applyBorder="1" applyAlignment="1">
      <alignment horizontal="right"/>
    </xf>
    <xf numFmtId="3" fontId="17" fillId="3" borderId="12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7" fillId="0" borderId="0" xfId="0" applyFont="1"/>
    <xf numFmtId="0" fontId="22" fillId="0" borderId="0" xfId="0" applyFont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28C5434F-0133-4C84-83B8-71CDA00D5991}"/>
    <cellStyle name="Normální 4" xfId="4" xr:uid="{00000000-0005-0000-0000-000005000000}"/>
    <cellStyle name="normální_OIII.TURN.e" xfId="7" xr:uid="{52B3ED1D-96CA-4F53-8268-71EB0DB6E93D}"/>
  </cellStyles>
  <dxfs count="0"/>
  <tableStyles count="0" defaultTableStyle="TableStyleMedium2" defaultPivotStyle="PivotStyleLight16"/>
  <colors>
    <mruColors>
      <color rgb="FFCCFFCC"/>
      <color rgb="FFFFCC99"/>
      <color rgb="FFCCCCFF"/>
      <color rgb="FF00FF00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CC"/>
  </sheetPr>
  <dimension ref="A1:J1279"/>
  <sheetViews>
    <sheetView tabSelected="1" zoomScaleNormal="100" workbookViewId="0">
      <pane xSplit="4" ySplit="6" topLeftCell="E1247" activePane="bottomRight" state="frozen"/>
      <selection pane="topRight" activeCell="G1" sqref="G1"/>
      <selection pane="bottomLeft" activeCell="A7" sqref="A7"/>
      <selection pane="bottomRight" activeCell="N1288" sqref="N1288"/>
    </sheetView>
  </sheetViews>
  <sheetFormatPr defaultRowHeight="14.1" customHeight="1" x14ac:dyDescent="0.2"/>
  <cols>
    <col min="1" max="1" width="5.42578125" hidden="1" customWidth="1"/>
    <col min="2" max="2" width="5" customWidth="1"/>
    <col min="3" max="3" width="36.140625" customWidth="1"/>
    <col min="4" max="4" width="4.42578125" bestFit="1" customWidth="1"/>
    <col min="5" max="5" width="11.28515625" bestFit="1" customWidth="1"/>
    <col min="6" max="6" width="9.42578125" bestFit="1" customWidth="1"/>
    <col min="7" max="7" width="9.5703125" bestFit="1" customWidth="1"/>
    <col min="8" max="9" width="9.42578125" bestFit="1" customWidth="1"/>
    <col min="10" max="10" width="11.28515625" bestFit="1" customWidth="1"/>
  </cols>
  <sheetData>
    <row r="1" spans="1:10" ht="12.75" x14ac:dyDescent="0.2"/>
    <row r="2" spans="1:10" ht="12.75" customHeight="1" x14ac:dyDescent="0.2"/>
    <row r="3" spans="1:10" ht="18" x14ac:dyDescent="0.25">
      <c r="B3" s="221" t="s">
        <v>235</v>
      </c>
    </row>
    <row r="4" spans="1:10" ht="13.5" thickBot="1" x14ac:dyDescent="0.25"/>
    <row r="5" spans="1:10" ht="13.5" customHeight="1" thickBot="1" x14ac:dyDescent="0.25">
      <c r="A5" s="2"/>
      <c r="E5" s="222" t="s">
        <v>720</v>
      </c>
      <c r="F5" s="223"/>
      <c r="G5" s="223"/>
      <c r="H5" s="223"/>
      <c r="I5" s="223"/>
      <c r="J5" s="224"/>
    </row>
    <row r="6" spans="1:10" s="3" customFormat="1" ht="13.5" thickBot="1" x14ac:dyDescent="0.25">
      <c r="A6" s="7" t="s">
        <v>1</v>
      </c>
      <c r="B6" s="85" t="s">
        <v>2</v>
      </c>
      <c r="C6" s="115" t="s">
        <v>224</v>
      </c>
      <c r="D6" s="150" t="s">
        <v>0</v>
      </c>
      <c r="E6" s="22" t="s">
        <v>216</v>
      </c>
      <c r="F6" s="14" t="s">
        <v>217</v>
      </c>
      <c r="G6" s="14" t="s">
        <v>218</v>
      </c>
      <c r="H6" s="14" t="s">
        <v>219</v>
      </c>
      <c r="I6" s="14" t="s">
        <v>220</v>
      </c>
      <c r="J6" s="15" t="s">
        <v>221</v>
      </c>
    </row>
    <row r="7" spans="1:10" ht="14.1" customHeight="1" x14ac:dyDescent="0.2">
      <c r="A7" s="76">
        <v>1</v>
      </c>
      <c r="B7" s="88">
        <v>2330</v>
      </c>
      <c r="C7" s="116" t="s">
        <v>3</v>
      </c>
      <c r="D7" s="151">
        <v>3233</v>
      </c>
      <c r="E7" s="144">
        <v>599000</v>
      </c>
      <c r="F7" s="17">
        <v>141084</v>
      </c>
      <c r="G7" s="17">
        <v>250148</v>
      </c>
      <c r="H7" s="17">
        <v>11980</v>
      </c>
      <c r="I7" s="17">
        <v>8667</v>
      </c>
      <c r="J7" s="18">
        <v>1010879</v>
      </c>
    </row>
    <row r="8" spans="1:10" ht="14.1" customHeight="1" x14ac:dyDescent="0.2">
      <c r="A8" s="77">
        <f>A7</f>
        <v>1</v>
      </c>
      <c r="B8" s="89">
        <f t="shared" ref="B8" si="0">B7</f>
        <v>2330</v>
      </c>
      <c r="C8" s="117" t="s">
        <v>4</v>
      </c>
      <c r="D8" s="152"/>
      <c r="E8" s="145">
        <v>599000</v>
      </c>
      <c r="F8" s="8">
        <v>141084</v>
      </c>
      <c r="G8" s="8">
        <v>250148</v>
      </c>
      <c r="H8" s="8">
        <v>11980</v>
      </c>
      <c r="I8" s="8">
        <v>8667</v>
      </c>
      <c r="J8" s="9">
        <v>1010879</v>
      </c>
    </row>
    <row r="9" spans="1:10" ht="14.1" customHeight="1" x14ac:dyDescent="0.2">
      <c r="A9" s="76">
        <v>2</v>
      </c>
      <c r="B9" s="90">
        <v>2415</v>
      </c>
      <c r="C9" s="118" t="s">
        <v>5</v>
      </c>
      <c r="D9" s="153">
        <v>3111</v>
      </c>
      <c r="E9" s="146">
        <v>694622</v>
      </c>
      <c r="F9" s="16">
        <v>3750</v>
      </c>
      <c r="G9" s="16">
        <v>236050</v>
      </c>
      <c r="H9" s="16">
        <v>13892</v>
      </c>
      <c r="I9" s="16">
        <v>4642</v>
      </c>
      <c r="J9" s="19">
        <v>952956</v>
      </c>
    </row>
    <row r="10" spans="1:10" ht="14.1" customHeight="1" x14ac:dyDescent="0.2">
      <c r="A10" s="76">
        <v>2</v>
      </c>
      <c r="B10" s="90">
        <v>2415</v>
      </c>
      <c r="C10" s="118" t="s">
        <v>5</v>
      </c>
      <c r="D10" s="153">
        <v>3141</v>
      </c>
      <c r="E10" s="146">
        <v>66330</v>
      </c>
      <c r="F10" s="16">
        <v>0</v>
      </c>
      <c r="G10" s="16">
        <v>22420</v>
      </c>
      <c r="H10" s="16">
        <v>1327</v>
      </c>
      <c r="I10" s="16">
        <v>401</v>
      </c>
      <c r="J10" s="19">
        <v>90478</v>
      </c>
    </row>
    <row r="11" spans="1:10" ht="14.1" customHeight="1" x14ac:dyDescent="0.2">
      <c r="A11" s="77">
        <f>A10</f>
        <v>2</v>
      </c>
      <c r="B11" s="89">
        <f t="shared" ref="B11" si="1">B10</f>
        <v>2415</v>
      </c>
      <c r="C11" s="117" t="s">
        <v>6</v>
      </c>
      <c r="D11" s="152"/>
      <c r="E11" s="145">
        <v>760952</v>
      </c>
      <c r="F11" s="8">
        <v>3750</v>
      </c>
      <c r="G11" s="8">
        <v>258470</v>
      </c>
      <c r="H11" s="8">
        <v>15219</v>
      </c>
      <c r="I11" s="8">
        <v>5043</v>
      </c>
      <c r="J11" s="9">
        <v>1043434</v>
      </c>
    </row>
    <row r="12" spans="1:10" ht="14.1" customHeight="1" x14ac:dyDescent="0.2">
      <c r="A12" s="76">
        <v>3</v>
      </c>
      <c r="B12" s="90">
        <v>2442</v>
      </c>
      <c r="C12" s="118" t="s">
        <v>7</v>
      </c>
      <c r="D12" s="153">
        <v>3111</v>
      </c>
      <c r="E12" s="146">
        <v>667826</v>
      </c>
      <c r="F12" s="16">
        <v>300</v>
      </c>
      <c r="G12" s="16">
        <v>225827</v>
      </c>
      <c r="H12" s="16">
        <v>13357</v>
      </c>
      <c r="I12" s="16">
        <v>14905</v>
      </c>
      <c r="J12" s="19">
        <v>922215</v>
      </c>
    </row>
    <row r="13" spans="1:10" ht="14.1" customHeight="1" x14ac:dyDescent="0.2">
      <c r="A13" s="76">
        <v>3</v>
      </c>
      <c r="B13" s="90">
        <v>2442</v>
      </c>
      <c r="C13" s="118" t="s">
        <v>7</v>
      </c>
      <c r="D13" s="153">
        <v>3141</v>
      </c>
      <c r="E13" s="146">
        <v>87498</v>
      </c>
      <c r="F13" s="16">
        <v>0</v>
      </c>
      <c r="G13" s="16">
        <v>29574</v>
      </c>
      <c r="H13" s="16">
        <v>1750</v>
      </c>
      <c r="I13" s="16">
        <v>546</v>
      </c>
      <c r="J13" s="19">
        <v>119368</v>
      </c>
    </row>
    <row r="14" spans="1:10" ht="14.1" customHeight="1" x14ac:dyDescent="0.2">
      <c r="A14" s="77">
        <f>A13</f>
        <v>3</v>
      </c>
      <c r="B14" s="89">
        <f t="shared" ref="B14" si="2">B13</f>
        <v>2442</v>
      </c>
      <c r="C14" s="117" t="s">
        <v>8</v>
      </c>
      <c r="D14" s="152"/>
      <c r="E14" s="145">
        <v>755324</v>
      </c>
      <c r="F14" s="8">
        <v>300</v>
      </c>
      <c r="G14" s="8">
        <v>255401</v>
      </c>
      <c r="H14" s="8">
        <v>15107</v>
      </c>
      <c r="I14" s="8">
        <v>15451</v>
      </c>
      <c r="J14" s="9">
        <v>1041583</v>
      </c>
    </row>
    <row r="15" spans="1:10" ht="14.1" customHeight="1" x14ac:dyDescent="0.2">
      <c r="A15" s="76">
        <v>4</v>
      </c>
      <c r="B15" s="90">
        <v>2437</v>
      </c>
      <c r="C15" s="118" t="s">
        <v>9</v>
      </c>
      <c r="D15" s="153">
        <v>3111</v>
      </c>
      <c r="E15" s="146">
        <v>1102388</v>
      </c>
      <c r="F15" s="16">
        <v>0</v>
      </c>
      <c r="G15" s="16">
        <v>372607</v>
      </c>
      <c r="H15" s="16">
        <v>22048</v>
      </c>
      <c r="I15" s="16">
        <v>15054</v>
      </c>
      <c r="J15" s="19">
        <v>1512097</v>
      </c>
    </row>
    <row r="16" spans="1:10" ht="14.1" customHeight="1" x14ac:dyDescent="0.2">
      <c r="A16" s="76">
        <v>4</v>
      </c>
      <c r="B16" s="90">
        <v>2437</v>
      </c>
      <c r="C16" s="118" t="s">
        <v>9</v>
      </c>
      <c r="D16" s="153">
        <v>3141</v>
      </c>
      <c r="E16" s="146">
        <v>119729</v>
      </c>
      <c r="F16" s="16">
        <v>0</v>
      </c>
      <c r="G16" s="16">
        <v>40468</v>
      </c>
      <c r="H16" s="16">
        <v>2395</v>
      </c>
      <c r="I16" s="16">
        <v>774</v>
      </c>
      <c r="J16" s="19">
        <v>163366</v>
      </c>
    </row>
    <row r="17" spans="1:10" ht="14.1" customHeight="1" x14ac:dyDescent="0.2">
      <c r="A17" s="77">
        <f>A16</f>
        <v>4</v>
      </c>
      <c r="B17" s="89">
        <f t="shared" ref="B17" si="3">B16</f>
        <v>2437</v>
      </c>
      <c r="C17" s="117" t="s">
        <v>10</v>
      </c>
      <c r="D17" s="152"/>
      <c r="E17" s="145">
        <v>1222117</v>
      </c>
      <c r="F17" s="8">
        <v>0</v>
      </c>
      <c r="G17" s="8">
        <v>413075</v>
      </c>
      <c r="H17" s="8">
        <v>24443</v>
      </c>
      <c r="I17" s="8">
        <v>15828</v>
      </c>
      <c r="J17" s="9">
        <v>1675463</v>
      </c>
    </row>
    <row r="18" spans="1:10" ht="14.1" customHeight="1" x14ac:dyDescent="0.2">
      <c r="A18" s="76">
        <v>5</v>
      </c>
      <c r="B18" s="90">
        <v>2411</v>
      </c>
      <c r="C18" s="118" t="s">
        <v>11</v>
      </c>
      <c r="D18" s="153">
        <v>3111</v>
      </c>
      <c r="E18" s="146">
        <v>493918</v>
      </c>
      <c r="F18" s="16">
        <v>104</v>
      </c>
      <c r="G18" s="16">
        <v>166979</v>
      </c>
      <c r="H18" s="16">
        <v>9878</v>
      </c>
      <c r="I18" s="16">
        <v>25988</v>
      </c>
      <c r="J18" s="19">
        <v>696867</v>
      </c>
    </row>
    <row r="19" spans="1:10" ht="14.1" customHeight="1" x14ac:dyDescent="0.2">
      <c r="A19" s="76">
        <v>5</v>
      </c>
      <c r="B19" s="90">
        <v>2411</v>
      </c>
      <c r="C19" s="118" t="s">
        <v>11</v>
      </c>
      <c r="D19" s="153">
        <v>3141</v>
      </c>
      <c r="E19" s="146">
        <v>72235</v>
      </c>
      <c r="F19" s="16">
        <v>0</v>
      </c>
      <c r="G19" s="16">
        <v>24415</v>
      </c>
      <c r="H19" s="16">
        <v>1445</v>
      </c>
      <c r="I19" s="16">
        <v>450</v>
      </c>
      <c r="J19" s="19">
        <v>98545</v>
      </c>
    </row>
    <row r="20" spans="1:10" ht="14.1" customHeight="1" x14ac:dyDescent="0.2">
      <c r="A20" s="77">
        <f>A19</f>
        <v>5</v>
      </c>
      <c r="B20" s="89">
        <f t="shared" ref="B20" si="4">B19</f>
        <v>2411</v>
      </c>
      <c r="C20" s="117" t="s">
        <v>12</v>
      </c>
      <c r="D20" s="152"/>
      <c r="E20" s="145">
        <v>566153</v>
      </c>
      <c r="F20" s="8">
        <v>104</v>
      </c>
      <c r="G20" s="8">
        <v>191394</v>
      </c>
      <c r="H20" s="8">
        <v>11323</v>
      </c>
      <c r="I20" s="8">
        <v>26438</v>
      </c>
      <c r="J20" s="9">
        <v>795412</v>
      </c>
    </row>
    <row r="21" spans="1:10" ht="14.1" customHeight="1" x14ac:dyDescent="0.2">
      <c r="A21" s="76">
        <v>6</v>
      </c>
      <c r="B21" s="90">
        <v>2407</v>
      </c>
      <c r="C21" s="118" t="s">
        <v>13</v>
      </c>
      <c r="D21" s="153">
        <v>3111</v>
      </c>
      <c r="E21" s="146">
        <v>1028641</v>
      </c>
      <c r="F21" s="16">
        <v>2561</v>
      </c>
      <c r="G21" s="16">
        <v>348546</v>
      </c>
      <c r="H21" s="16">
        <v>20573</v>
      </c>
      <c r="I21" s="16">
        <v>77388</v>
      </c>
      <c r="J21" s="19">
        <v>1477709</v>
      </c>
    </row>
    <row r="22" spans="1:10" ht="14.1" customHeight="1" x14ac:dyDescent="0.2">
      <c r="A22" s="76">
        <v>6</v>
      </c>
      <c r="B22" s="90">
        <v>2407</v>
      </c>
      <c r="C22" s="118" t="s">
        <v>13</v>
      </c>
      <c r="D22" s="153">
        <v>3141</v>
      </c>
      <c r="E22" s="146">
        <v>136895</v>
      </c>
      <c r="F22" s="16">
        <v>220</v>
      </c>
      <c r="G22" s="16">
        <v>46345</v>
      </c>
      <c r="H22" s="16">
        <v>2738</v>
      </c>
      <c r="I22" s="16">
        <v>928</v>
      </c>
      <c r="J22" s="19">
        <v>187126</v>
      </c>
    </row>
    <row r="23" spans="1:10" ht="14.1" customHeight="1" x14ac:dyDescent="0.2">
      <c r="A23" s="77">
        <f>A22</f>
        <v>6</v>
      </c>
      <c r="B23" s="89">
        <f t="shared" ref="B23" si="5">B22</f>
        <v>2407</v>
      </c>
      <c r="C23" s="117" t="s">
        <v>14</v>
      </c>
      <c r="D23" s="152"/>
      <c r="E23" s="145">
        <v>1165536</v>
      </c>
      <c r="F23" s="8">
        <v>2781</v>
      </c>
      <c r="G23" s="8">
        <v>394891</v>
      </c>
      <c r="H23" s="8">
        <v>23311</v>
      </c>
      <c r="I23" s="8">
        <v>78316</v>
      </c>
      <c r="J23" s="9">
        <v>1664835</v>
      </c>
    </row>
    <row r="24" spans="1:10" ht="14.1" customHeight="1" x14ac:dyDescent="0.2">
      <c r="A24" s="76">
        <v>7</v>
      </c>
      <c r="B24" s="90">
        <v>2422</v>
      </c>
      <c r="C24" s="118" t="s">
        <v>15</v>
      </c>
      <c r="D24" s="153">
        <v>3111</v>
      </c>
      <c r="E24" s="146">
        <v>691439</v>
      </c>
      <c r="F24" s="16">
        <v>2800</v>
      </c>
      <c r="G24" s="16">
        <v>234653</v>
      </c>
      <c r="H24" s="16">
        <v>13829</v>
      </c>
      <c r="I24" s="16">
        <v>11321</v>
      </c>
      <c r="J24" s="19">
        <v>954042</v>
      </c>
    </row>
    <row r="25" spans="1:10" ht="14.1" customHeight="1" x14ac:dyDescent="0.2">
      <c r="A25" s="76">
        <v>7</v>
      </c>
      <c r="B25" s="90">
        <v>2422</v>
      </c>
      <c r="C25" s="118" t="s">
        <v>15</v>
      </c>
      <c r="D25" s="153">
        <v>3141</v>
      </c>
      <c r="E25" s="146">
        <v>86102</v>
      </c>
      <c r="F25" s="16">
        <v>167</v>
      </c>
      <c r="G25" s="16">
        <v>29159</v>
      </c>
      <c r="H25" s="16">
        <v>1722</v>
      </c>
      <c r="I25" s="16">
        <v>546</v>
      </c>
      <c r="J25" s="19">
        <v>117696</v>
      </c>
    </row>
    <row r="26" spans="1:10" ht="14.1" customHeight="1" x14ac:dyDescent="0.2">
      <c r="A26" s="77">
        <f>A25</f>
        <v>7</v>
      </c>
      <c r="B26" s="89">
        <f t="shared" ref="B26" si="6">B25</f>
        <v>2422</v>
      </c>
      <c r="C26" s="117" t="s">
        <v>16</v>
      </c>
      <c r="D26" s="152"/>
      <c r="E26" s="145">
        <v>777541</v>
      </c>
      <c r="F26" s="8">
        <v>2967</v>
      </c>
      <c r="G26" s="8">
        <v>263812</v>
      </c>
      <c r="H26" s="8">
        <v>15551</v>
      </c>
      <c r="I26" s="8">
        <v>11867</v>
      </c>
      <c r="J26" s="9">
        <v>1071738</v>
      </c>
    </row>
    <row r="27" spans="1:10" ht="14.1" customHeight="1" x14ac:dyDescent="0.2">
      <c r="A27" s="76">
        <v>8</v>
      </c>
      <c r="B27" s="90">
        <v>2427</v>
      </c>
      <c r="C27" s="118" t="s">
        <v>17</v>
      </c>
      <c r="D27" s="153">
        <v>3111</v>
      </c>
      <c r="E27" s="146">
        <v>391039</v>
      </c>
      <c r="F27" s="16">
        <v>0</v>
      </c>
      <c r="G27" s="16">
        <v>132171</v>
      </c>
      <c r="H27" s="16">
        <v>7821</v>
      </c>
      <c r="I27" s="16">
        <v>6904</v>
      </c>
      <c r="J27" s="19">
        <v>537935</v>
      </c>
    </row>
    <row r="28" spans="1:10" ht="14.1" customHeight="1" x14ac:dyDescent="0.2">
      <c r="A28" s="76">
        <v>8</v>
      </c>
      <c r="B28" s="90">
        <v>2427</v>
      </c>
      <c r="C28" s="118" t="s">
        <v>17</v>
      </c>
      <c r="D28" s="153">
        <v>3141</v>
      </c>
      <c r="E28" s="146">
        <v>23117</v>
      </c>
      <c r="F28" s="16">
        <v>0</v>
      </c>
      <c r="G28" s="16">
        <v>7814</v>
      </c>
      <c r="H28" s="16">
        <v>462</v>
      </c>
      <c r="I28" s="16">
        <v>231</v>
      </c>
      <c r="J28" s="19">
        <v>31624</v>
      </c>
    </row>
    <row r="29" spans="1:10" ht="14.1" customHeight="1" x14ac:dyDescent="0.2">
      <c r="A29" s="77">
        <f>A28</f>
        <v>8</v>
      </c>
      <c r="B29" s="89">
        <f t="shared" ref="B29" si="7">B28</f>
        <v>2427</v>
      </c>
      <c r="C29" s="117" t="s">
        <v>18</v>
      </c>
      <c r="D29" s="152"/>
      <c r="E29" s="145">
        <v>414156</v>
      </c>
      <c r="F29" s="8">
        <v>0</v>
      </c>
      <c r="G29" s="8">
        <v>139985</v>
      </c>
      <c r="H29" s="8">
        <v>8283</v>
      </c>
      <c r="I29" s="8">
        <v>7135</v>
      </c>
      <c r="J29" s="9">
        <v>569559</v>
      </c>
    </row>
    <row r="30" spans="1:10" ht="14.1" customHeight="1" x14ac:dyDescent="0.2">
      <c r="A30" s="76">
        <v>9</v>
      </c>
      <c r="B30" s="90">
        <v>2327</v>
      </c>
      <c r="C30" s="118" t="s">
        <v>19</v>
      </c>
      <c r="D30" s="153">
        <v>3111</v>
      </c>
      <c r="E30" s="146">
        <v>736795</v>
      </c>
      <c r="F30" s="16">
        <v>0</v>
      </c>
      <c r="G30" s="16">
        <v>249037</v>
      </c>
      <c r="H30" s="16">
        <v>14736</v>
      </c>
      <c r="I30" s="16">
        <v>22563</v>
      </c>
      <c r="J30" s="19">
        <v>1023131</v>
      </c>
    </row>
    <row r="31" spans="1:10" ht="14.1" customHeight="1" x14ac:dyDescent="0.2">
      <c r="A31" s="76">
        <v>9</v>
      </c>
      <c r="B31" s="90">
        <v>2327</v>
      </c>
      <c r="C31" s="118" t="s">
        <v>19</v>
      </c>
      <c r="D31" s="153">
        <v>3141</v>
      </c>
      <c r="E31" s="146">
        <v>83892</v>
      </c>
      <c r="F31" s="16">
        <v>0</v>
      </c>
      <c r="G31" s="16">
        <v>28355</v>
      </c>
      <c r="H31" s="16">
        <v>1678</v>
      </c>
      <c r="I31" s="16">
        <v>566</v>
      </c>
      <c r="J31" s="19">
        <v>114491</v>
      </c>
    </row>
    <row r="32" spans="1:10" ht="14.1" customHeight="1" x14ac:dyDescent="0.2">
      <c r="A32" s="77">
        <f>A31</f>
        <v>9</v>
      </c>
      <c r="B32" s="89">
        <f t="shared" ref="B32" si="8">B31</f>
        <v>2327</v>
      </c>
      <c r="C32" s="117" t="s">
        <v>20</v>
      </c>
      <c r="D32" s="152"/>
      <c r="E32" s="145">
        <v>820687</v>
      </c>
      <c r="F32" s="8">
        <v>0</v>
      </c>
      <c r="G32" s="8">
        <v>277392</v>
      </c>
      <c r="H32" s="8">
        <v>16414</v>
      </c>
      <c r="I32" s="8">
        <v>23129</v>
      </c>
      <c r="J32" s="9">
        <v>1137622</v>
      </c>
    </row>
    <row r="33" spans="1:10" ht="14.1" customHeight="1" x14ac:dyDescent="0.2">
      <c r="A33" s="76">
        <v>10</v>
      </c>
      <c r="B33" s="90">
        <v>2321</v>
      </c>
      <c r="C33" s="118" t="s">
        <v>21</v>
      </c>
      <c r="D33" s="153">
        <v>3111</v>
      </c>
      <c r="E33" s="146">
        <v>648800</v>
      </c>
      <c r="F33" s="16">
        <v>0</v>
      </c>
      <c r="G33" s="16">
        <v>219294</v>
      </c>
      <c r="H33" s="16">
        <v>12976</v>
      </c>
      <c r="I33" s="16">
        <v>6659</v>
      </c>
      <c r="J33" s="19">
        <v>887729</v>
      </c>
    </row>
    <row r="34" spans="1:10" ht="14.1" customHeight="1" x14ac:dyDescent="0.2">
      <c r="A34" s="76">
        <v>10</v>
      </c>
      <c r="B34" s="90">
        <v>2321</v>
      </c>
      <c r="C34" s="118" t="s">
        <v>21</v>
      </c>
      <c r="D34" s="153">
        <v>3141</v>
      </c>
      <c r="E34" s="146">
        <v>114052</v>
      </c>
      <c r="F34" s="16">
        <v>0</v>
      </c>
      <c r="G34" s="16">
        <v>38550</v>
      </c>
      <c r="H34" s="16">
        <v>2281</v>
      </c>
      <c r="I34" s="16">
        <v>595</v>
      </c>
      <c r="J34" s="19">
        <v>155478</v>
      </c>
    </row>
    <row r="35" spans="1:10" ht="14.1" customHeight="1" x14ac:dyDescent="0.2">
      <c r="A35" s="77">
        <f>A34</f>
        <v>10</v>
      </c>
      <c r="B35" s="89">
        <f t="shared" ref="B35" si="9">B34</f>
        <v>2321</v>
      </c>
      <c r="C35" s="117" t="s">
        <v>22</v>
      </c>
      <c r="D35" s="152"/>
      <c r="E35" s="145">
        <v>762852</v>
      </c>
      <c r="F35" s="8">
        <v>0</v>
      </c>
      <c r="G35" s="8">
        <v>257844</v>
      </c>
      <c r="H35" s="8">
        <v>15257</v>
      </c>
      <c r="I35" s="8">
        <v>7254</v>
      </c>
      <c r="J35" s="9">
        <v>1043207</v>
      </c>
    </row>
    <row r="36" spans="1:10" ht="14.1" customHeight="1" x14ac:dyDescent="0.2">
      <c r="A36" s="76">
        <v>11</v>
      </c>
      <c r="B36" s="90">
        <v>2423</v>
      </c>
      <c r="C36" s="118" t="s">
        <v>23</v>
      </c>
      <c r="D36" s="153">
        <v>3111</v>
      </c>
      <c r="E36" s="146">
        <v>259494</v>
      </c>
      <c r="F36" s="16">
        <v>1834</v>
      </c>
      <c r="G36" s="16">
        <v>88329</v>
      </c>
      <c r="H36" s="16">
        <v>5190</v>
      </c>
      <c r="I36" s="16">
        <v>11876</v>
      </c>
      <c r="J36" s="19">
        <v>366723</v>
      </c>
    </row>
    <row r="37" spans="1:10" ht="14.1" customHeight="1" x14ac:dyDescent="0.2">
      <c r="A37" s="76">
        <v>11</v>
      </c>
      <c r="B37" s="90">
        <v>2423</v>
      </c>
      <c r="C37" s="118" t="s">
        <v>23</v>
      </c>
      <c r="D37" s="153">
        <v>3141</v>
      </c>
      <c r="E37" s="146">
        <v>50429</v>
      </c>
      <c r="F37" s="16">
        <v>0</v>
      </c>
      <c r="G37" s="16">
        <v>17045</v>
      </c>
      <c r="H37" s="16">
        <v>1009</v>
      </c>
      <c r="I37" s="16">
        <v>242</v>
      </c>
      <c r="J37" s="19">
        <v>68725</v>
      </c>
    </row>
    <row r="38" spans="1:10" ht="14.1" customHeight="1" x14ac:dyDescent="0.2">
      <c r="A38" s="77">
        <f>A37</f>
        <v>11</v>
      </c>
      <c r="B38" s="89">
        <f t="shared" ref="B38" si="10">B37</f>
        <v>2423</v>
      </c>
      <c r="C38" s="117" t="s">
        <v>24</v>
      </c>
      <c r="D38" s="152"/>
      <c r="E38" s="145">
        <v>309923</v>
      </c>
      <c r="F38" s="8">
        <v>1834</v>
      </c>
      <c r="G38" s="8">
        <v>105374</v>
      </c>
      <c r="H38" s="8">
        <v>6199</v>
      </c>
      <c r="I38" s="8">
        <v>12118</v>
      </c>
      <c r="J38" s="9">
        <v>435448</v>
      </c>
    </row>
    <row r="39" spans="1:10" ht="14.1" customHeight="1" x14ac:dyDescent="0.2">
      <c r="A39" s="76">
        <v>12</v>
      </c>
      <c r="B39" s="90">
        <v>2428</v>
      </c>
      <c r="C39" s="118" t="s">
        <v>25</v>
      </c>
      <c r="D39" s="153">
        <v>3111</v>
      </c>
      <c r="E39" s="146">
        <v>516176</v>
      </c>
      <c r="F39" s="16">
        <v>6000</v>
      </c>
      <c r="G39" s="16">
        <v>176495</v>
      </c>
      <c r="H39" s="16">
        <v>10324</v>
      </c>
      <c r="I39" s="16">
        <v>11101</v>
      </c>
      <c r="J39" s="19">
        <v>720096</v>
      </c>
    </row>
    <row r="40" spans="1:10" ht="14.1" customHeight="1" x14ac:dyDescent="0.2">
      <c r="A40" s="76">
        <v>12</v>
      </c>
      <c r="B40" s="90">
        <v>2428</v>
      </c>
      <c r="C40" s="118" t="s">
        <v>25</v>
      </c>
      <c r="D40" s="153">
        <v>3141</v>
      </c>
      <c r="E40" s="146">
        <v>78563</v>
      </c>
      <c r="F40" s="16">
        <v>84</v>
      </c>
      <c r="G40" s="16">
        <v>26583</v>
      </c>
      <c r="H40" s="16">
        <v>1571</v>
      </c>
      <c r="I40" s="16">
        <v>464</v>
      </c>
      <c r="J40" s="19">
        <v>107265</v>
      </c>
    </row>
    <row r="41" spans="1:10" ht="14.1" customHeight="1" x14ac:dyDescent="0.2">
      <c r="A41" s="77">
        <f>A40</f>
        <v>12</v>
      </c>
      <c r="B41" s="89">
        <f t="shared" ref="B41" si="11">B40</f>
        <v>2428</v>
      </c>
      <c r="C41" s="117" t="s">
        <v>26</v>
      </c>
      <c r="D41" s="152"/>
      <c r="E41" s="145">
        <v>594739</v>
      </c>
      <c r="F41" s="8">
        <v>6084</v>
      </c>
      <c r="G41" s="8">
        <v>203078</v>
      </c>
      <c r="H41" s="8">
        <v>11895</v>
      </c>
      <c r="I41" s="8">
        <v>11565</v>
      </c>
      <c r="J41" s="9">
        <v>827361</v>
      </c>
    </row>
    <row r="42" spans="1:10" ht="14.1" customHeight="1" x14ac:dyDescent="0.2">
      <c r="A42" s="76">
        <v>13</v>
      </c>
      <c r="B42" s="90">
        <v>2413</v>
      </c>
      <c r="C42" s="118" t="s">
        <v>27</v>
      </c>
      <c r="D42" s="153">
        <v>3111</v>
      </c>
      <c r="E42" s="146">
        <v>368244</v>
      </c>
      <c r="F42" s="16">
        <v>813</v>
      </c>
      <c r="G42" s="16">
        <v>124741</v>
      </c>
      <c r="H42" s="16">
        <v>7365</v>
      </c>
      <c r="I42" s="16">
        <v>22700</v>
      </c>
      <c r="J42" s="19">
        <v>523863</v>
      </c>
    </row>
    <row r="43" spans="1:10" ht="14.1" customHeight="1" x14ac:dyDescent="0.2">
      <c r="A43" s="76">
        <v>13</v>
      </c>
      <c r="B43" s="90">
        <v>2413</v>
      </c>
      <c r="C43" s="118" t="s">
        <v>27</v>
      </c>
      <c r="D43" s="153">
        <v>3141</v>
      </c>
      <c r="E43" s="146">
        <v>59626</v>
      </c>
      <c r="F43" s="16">
        <v>0</v>
      </c>
      <c r="G43" s="16">
        <v>20154</v>
      </c>
      <c r="H43" s="16">
        <v>1193</v>
      </c>
      <c r="I43" s="16">
        <v>348</v>
      </c>
      <c r="J43" s="19">
        <v>81321</v>
      </c>
    </row>
    <row r="44" spans="1:10" ht="14.1" customHeight="1" x14ac:dyDescent="0.2">
      <c r="A44" s="77">
        <f>A43</f>
        <v>13</v>
      </c>
      <c r="B44" s="89">
        <f t="shared" ref="B44" si="12">B43</f>
        <v>2413</v>
      </c>
      <c r="C44" s="117" t="s">
        <v>28</v>
      </c>
      <c r="D44" s="152"/>
      <c r="E44" s="145">
        <v>427870</v>
      </c>
      <c r="F44" s="8">
        <v>813</v>
      </c>
      <c r="G44" s="8">
        <v>144895</v>
      </c>
      <c r="H44" s="8">
        <v>8558</v>
      </c>
      <c r="I44" s="8">
        <v>23048</v>
      </c>
      <c r="J44" s="9">
        <v>605184</v>
      </c>
    </row>
    <row r="45" spans="1:10" ht="14.1" customHeight="1" x14ac:dyDescent="0.2">
      <c r="A45" s="76">
        <v>14</v>
      </c>
      <c r="B45" s="90">
        <v>2410</v>
      </c>
      <c r="C45" s="118" t="s">
        <v>29</v>
      </c>
      <c r="D45" s="153">
        <v>3111</v>
      </c>
      <c r="E45" s="146">
        <v>557194</v>
      </c>
      <c r="F45" s="16">
        <v>3127</v>
      </c>
      <c r="G45" s="16">
        <v>189388</v>
      </c>
      <c r="H45" s="16">
        <v>11144</v>
      </c>
      <c r="I45" s="16">
        <v>10671</v>
      </c>
      <c r="J45" s="19">
        <v>771524</v>
      </c>
    </row>
    <row r="46" spans="1:10" ht="14.1" customHeight="1" x14ac:dyDescent="0.2">
      <c r="A46" s="76">
        <v>14</v>
      </c>
      <c r="B46" s="90">
        <v>2410</v>
      </c>
      <c r="C46" s="118" t="s">
        <v>29</v>
      </c>
      <c r="D46" s="153">
        <v>3141</v>
      </c>
      <c r="E46" s="146">
        <v>73403</v>
      </c>
      <c r="F46" s="16">
        <v>0</v>
      </c>
      <c r="G46" s="16">
        <v>24810</v>
      </c>
      <c r="H46" s="16">
        <v>1468</v>
      </c>
      <c r="I46" s="16">
        <v>411</v>
      </c>
      <c r="J46" s="19">
        <v>100092</v>
      </c>
    </row>
    <row r="47" spans="1:10" ht="14.1" customHeight="1" x14ac:dyDescent="0.2">
      <c r="A47" s="77">
        <f>A46</f>
        <v>14</v>
      </c>
      <c r="B47" s="89">
        <f t="shared" ref="B47" si="13">B46</f>
        <v>2410</v>
      </c>
      <c r="C47" s="117" t="s">
        <v>30</v>
      </c>
      <c r="D47" s="152"/>
      <c r="E47" s="145">
        <v>630597</v>
      </c>
      <c r="F47" s="8">
        <v>3127</v>
      </c>
      <c r="G47" s="8">
        <v>214198</v>
      </c>
      <c r="H47" s="8">
        <v>12612</v>
      </c>
      <c r="I47" s="8">
        <v>11082</v>
      </c>
      <c r="J47" s="9">
        <v>871616</v>
      </c>
    </row>
    <row r="48" spans="1:10" ht="14.1" customHeight="1" x14ac:dyDescent="0.2">
      <c r="A48" s="76">
        <v>15</v>
      </c>
      <c r="B48" s="90">
        <v>2436</v>
      </c>
      <c r="C48" s="118" t="s">
        <v>31</v>
      </c>
      <c r="D48" s="153">
        <v>3111</v>
      </c>
      <c r="E48" s="146">
        <v>689047</v>
      </c>
      <c r="F48" s="16">
        <v>7167</v>
      </c>
      <c r="G48" s="16">
        <v>235320</v>
      </c>
      <c r="H48" s="16">
        <v>13781</v>
      </c>
      <c r="I48" s="16">
        <v>27025</v>
      </c>
      <c r="J48" s="19">
        <v>972340</v>
      </c>
    </row>
    <row r="49" spans="1:10" ht="14.1" customHeight="1" x14ac:dyDescent="0.2">
      <c r="A49" s="76">
        <v>15</v>
      </c>
      <c r="B49" s="90">
        <v>2436</v>
      </c>
      <c r="C49" s="118" t="s">
        <v>31</v>
      </c>
      <c r="D49" s="153">
        <v>3141</v>
      </c>
      <c r="E49" s="146">
        <v>115927</v>
      </c>
      <c r="F49" s="16">
        <v>0</v>
      </c>
      <c r="G49" s="16">
        <v>39183</v>
      </c>
      <c r="H49" s="16">
        <v>2319</v>
      </c>
      <c r="I49" s="16">
        <v>261</v>
      </c>
      <c r="J49" s="19">
        <v>157690</v>
      </c>
    </row>
    <row r="50" spans="1:10" ht="14.1" customHeight="1" x14ac:dyDescent="0.2">
      <c r="A50" s="77">
        <f>A49</f>
        <v>15</v>
      </c>
      <c r="B50" s="89">
        <f t="shared" ref="B50" si="14">B49</f>
        <v>2436</v>
      </c>
      <c r="C50" s="117" t="s">
        <v>32</v>
      </c>
      <c r="D50" s="152"/>
      <c r="E50" s="145">
        <v>804974</v>
      </c>
      <c r="F50" s="8">
        <v>7167</v>
      </c>
      <c r="G50" s="8">
        <v>274503</v>
      </c>
      <c r="H50" s="8">
        <v>16100</v>
      </c>
      <c r="I50" s="8">
        <v>27286</v>
      </c>
      <c r="J50" s="9">
        <v>1130030</v>
      </c>
    </row>
    <row r="51" spans="1:10" ht="14.1" customHeight="1" x14ac:dyDescent="0.2">
      <c r="A51" s="76">
        <v>16</v>
      </c>
      <c r="B51" s="90">
        <v>2424</v>
      </c>
      <c r="C51" s="118" t="s">
        <v>33</v>
      </c>
      <c r="D51" s="153">
        <v>3111</v>
      </c>
      <c r="E51" s="146">
        <v>238666</v>
      </c>
      <c r="F51" s="16">
        <v>0</v>
      </c>
      <c r="G51" s="16">
        <v>80669</v>
      </c>
      <c r="H51" s="16">
        <v>4773</v>
      </c>
      <c r="I51" s="16">
        <v>11651</v>
      </c>
      <c r="J51" s="19">
        <v>335759</v>
      </c>
    </row>
    <row r="52" spans="1:10" ht="14.1" customHeight="1" x14ac:dyDescent="0.2">
      <c r="A52" s="76">
        <v>16</v>
      </c>
      <c r="B52" s="90">
        <v>2424</v>
      </c>
      <c r="C52" s="118" t="s">
        <v>33</v>
      </c>
      <c r="D52" s="153">
        <v>3141</v>
      </c>
      <c r="E52" s="146">
        <v>51894</v>
      </c>
      <c r="F52" s="16">
        <v>0</v>
      </c>
      <c r="G52" s="16">
        <v>17540</v>
      </c>
      <c r="H52" s="16">
        <v>1038</v>
      </c>
      <c r="I52" s="16">
        <v>213</v>
      </c>
      <c r="J52" s="19">
        <v>70685</v>
      </c>
    </row>
    <row r="53" spans="1:10" ht="14.1" customHeight="1" x14ac:dyDescent="0.2">
      <c r="A53" s="77">
        <f>A52</f>
        <v>16</v>
      </c>
      <c r="B53" s="89">
        <f t="shared" ref="B53" si="15">B52</f>
        <v>2424</v>
      </c>
      <c r="C53" s="117" t="s">
        <v>34</v>
      </c>
      <c r="D53" s="152"/>
      <c r="E53" s="145">
        <v>290560</v>
      </c>
      <c r="F53" s="8">
        <v>0</v>
      </c>
      <c r="G53" s="8">
        <v>98209</v>
      </c>
      <c r="H53" s="8">
        <v>5811</v>
      </c>
      <c r="I53" s="8">
        <v>11864</v>
      </c>
      <c r="J53" s="9">
        <v>406444</v>
      </c>
    </row>
    <row r="54" spans="1:10" ht="14.1" customHeight="1" x14ac:dyDescent="0.2">
      <c r="A54" s="76">
        <v>17</v>
      </c>
      <c r="B54" s="90">
        <v>2417</v>
      </c>
      <c r="C54" s="118" t="s">
        <v>35</v>
      </c>
      <c r="D54" s="153">
        <v>3111</v>
      </c>
      <c r="E54" s="146">
        <v>1405786</v>
      </c>
      <c r="F54" s="16">
        <v>2500</v>
      </c>
      <c r="G54" s="16">
        <v>476001</v>
      </c>
      <c r="H54" s="16">
        <v>28116</v>
      </c>
      <c r="I54" s="16">
        <v>20954</v>
      </c>
      <c r="J54" s="19">
        <v>1933357</v>
      </c>
    </row>
    <row r="55" spans="1:10" ht="14.1" customHeight="1" x14ac:dyDescent="0.2">
      <c r="A55" s="76">
        <v>17</v>
      </c>
      <c r="B55" s="90">
        <v>2417</v>
      </c>
      <c r="C55" s="118" t="s">
        <v>35</v>
      </c>
      <c r="D55" s="153">
        <v>3141</v>
      </c>
      <c r="E55" s="146">
        <v>147076</v>
      </c>
      <c r="F55" s="16">
        <v>0</v>
      </c>
      <c r="G55" s="16">
        <v>49712</v>
      </c>
      <c r="H55" s="16">
        <v>2942</v>
      </c>
      <c r="I55" s="16">
        <v>894</v>
      </c>
      <c r="J55" s="19">
        <v>200624</v>
      </c>
    </row>
    <row r="56" spans="1:10" ht="14.1" customHeight="1" x14ac:dyDescent="0.2">
      <c r="A56" s="77">
        <f>A55</f>
        <v>17</v>
      </c>
      <c r="B56" s="89">
        <f t="shared" ref="B56" si="16">B55</f>
        <v>2417</v>
      </c>
      <c r="C56" s="117" t="s">
        <v>36</v>
      </c>
      <c r="D56" s="152"/>
      <c r="E56" s="145">
        <v>1552862</v>
      </c>
      <c r="F56" s="8">
        <v>2500</v>
      </c>
      <c r="G56" s="8">
        <v>525713</v>
      </c>
      <c r="H56" s="8">
        <v>31058</v>
      </c>
      <c r="I56" s="8">
        <v>21848</v>
      </c>
      <c r="J56" s="9">
        <v>2133981</v>
      </c>
    </row>
    <row r="57" spans="1:10" ht="14.1" customHeight="1" x14ac:dyDescent="0.2">
      <c r="A57" s="76">
        <v>18</v>
      </c>
      <c r="B57" s="90">
        <v>2416</v>
      </c>
      <c r="C57" s="118" t="s">
        <v>37</v>
      </c>
      <c r="D57" s="153">
        <v>3111</v>
      </c>
      <c r="E57" s="146">
        <v>419479</v>
      </c>
      <c r="F57" s="16">
        <v>6250</v>
      </c>
      <c r="G57" s="16">
        <v>143896</v>
      </c>
      <c r="H57" s="16">
        <v>8390</v>
      </c>
      <c r="I57" s="16">
        <v>22238</v>
      </c>
      <c r="J57" s="19">
        <v>600253</v>
      </c>
    </row>
    <row r="58" spans="1:10" ht="14.1" customHeight="1" x14ac:dyDescent="0.2">
      <c r="A58" s="76">
        <v>18</v>
      </c>
      <c r="B58" s="90">
        <v>2416</v>
      </c>
      <c r="C58" s="118" t="s">
        <v>37</v>
      </c>
      <c r="D58" s="153">
        <v>3141</v>
      </c>
      <c r="E58" s="146">
        <v>38903</v>
      </c>
      <c r="F58" s="16">
        <v>0</v>
      </c>
      <c r="G58" s="16">
        <v>13149</v>
      </c>
      <c r="H58" s="16">
        <v>778</v>
      </c>
      <c r="I58" s="16">
        <v>232</v>
      </c>
      <c r="J58" s="19">
        <v>53062</v>
      </c>
    </row>
    <row r="59" spans="1:10" ht="14.1" customHeight="1" x14ac:dyDescent="0.2">
      <c r="A59" s="77">
        <f>A58</f>
        <v>18</v>
      </c>
      <c r="B59" s="89">
        <f t="shared" ref="B59" si="17">B58</f>
        <v>2416</v>
      </c>
      <c r="C59" s="117" t="s">
        <v>38</v>
      </c>
      <c r="D59" s="152"/>
      <c r="E59" s="145">
        <v>458382</v>
      </c>
      <c r="F59" s="8">
        <v>6250</v>
      </c>
      <c r="G59" s="8">
        <v>157045</v>
      </c>
      <c r="H59" s="8">
        <v>9168</v>
      </c>
      <c r="I59" s="8">
        <v>22470</v>
      </c>
      <c r="J59" s="9">
        <v>653315</v>
      </c>
    </row>
    <row r="60" spans="1:10" ht="14.1" customHeight="1" x14ac:dyDescent="0.2">
      <c r="A60" s="76">
        <v>19</v>
      </c>
      <c r="B60" s="90">
        <v>2421</v>
      </c>
      <c r="C60" s="118" t="s">
        <v>39</v>
      </c>
      <c r="D60" s="153">
        <v>3111</v>
      </c>
      <c r="E60" s="146">
        <v>772469</v>
      </c>
      <c r="F60" s="16">
        <v>0</v>
      </c>
      <c r="G60" s="16">
        <v>261095</v>
      </c>
      <c r="H60" s="16">
        <v>15449</v>
      </c>
      <c r="I60" s="16">
        <v>20400</v>
      </c>
      <c r="J60" s="19">
        <v>1069413</v>
      </c>
    </row>
    <row r="61" spans="1:10" ht="14.1" customHeight="1" x14ac:dyDescent="0.2">
      <c r="A61" s="76">
        <v>19</v>
      </c>
      <c r="B61" s="90">
        <v>2421</v>
      </c>
      <c r="C61" s="118" t="s">
        <v>39</v>
      </c>
      <c r="D61" s="153">
        <v>3141</v>
      </c>
      <c r="E61" s="146">
        <v>108368</v>
      </c>
      <c r="F61" s="16">
        <v>0</v>
      </c>
      <c r="G61" s="16">
        <v>36628</v>
      </c>
      <c r="H61" s="16">
        <v>2167</v>
      </c>
      <c r="I61" s="16">
        <v>696</v>
      </c>
      <c r="J61" s="19">
        <v>147859</v>
      </c>
    </row>
    <row r="62" spans="1:10" ht="14.1" customHeight="1" x14ac:dyDescent="0.2">
      <c r="A62" s="77">
        <f>A61</f>
        <v>19</v>
      </c>
      <c r="B62" s="89">
        <f t="shared" ref="B62" si="18">B61</f>
        <v>2421</v>
      </c>
      <c r="C62" s="117" t="s">
        <v>40</v>
      </c>
      <c r="D62" s="152"/>
      <c r="E62" s="145">
        <v>880837</v>
      </c>
      <c r="F62" s="8">
        <v>0</v>
      </c>
      <c r="G62" s="8">
        <v>297723</v>
      </c>
      <c r="H62" s="8">
        <v>17616</v>
      </c>
      <c r="I62" s="8">
        <v>21096</v>
      </c>
      <c r="J62" s="9">
        <v>1217272</v>
      </c>
    </row>
    <row r="63" spans="1:10" ht="14.1" customHeight="1" x14ac:dyDescent="0.2">
      <c r="A63" s="76">
        <v>20</v>
      </c>
      <c r="B63" s="90">
        <v>2419</v>
      </c>
      <c r="C63" s="118" t="s">
        <v>41</v>
      </c>
      <c r="D63" s="153">
        <v>3111</v>
      </c>
      <c r="E63" s="146">
        <v>383698</v>
      </c>
      <c r="F63" s="16">
        <v>0</v>
      </c>
      <c r="G63" s="16">
        <v>129690</v>
      </c>
      <c r="H63" s="16">
        <v>7674</v>
      </c>
      <c r="I63" s="16">
        <v>2588</v>
      </c>
      <c r="J63" s="19">
        <v>523650</v>
      </c>
    </row>
    <row r="64" spans="1:10" ht="14.1" customHeight="1" x14ac:dyDescent="0.2">
      <c r="A64" s="76">
        <v>20</v>
      </c>
      <c r="B64" s="90">
        <v>2419</v>
      </c>
      <c r="C64" s="118" t="s">
        <v>41</v>
      </c>
      <c r="D64" s="153">
        <v>3141</v>
      </c>
      <c r="E64" s="146">
        <v>61451</v>
      </c>
      <c r="F64" s="16">
        <v>0</v>
      </c>
      <c r="G64" s="16">
        <v>20770</v>
      </c>
      <c r="H64" s="16">
        <v>1229</v>
      </c>
      <c r="I64" s="16">
        <v>334</v>
      </c>
      <c r="J64" s="19">
        <v>83784</v>
      </c>
    </row>
    <row r="65" spans="1:10" ht="14.1" customHeight="1" x14ac:dyDescent="0.2">
      <c r="A65" s="77">
        <f>A64</f>
        <v>20</v>
      </c>
      <c r="B65" s="89">
        <f t="shared" ref="B65" si="19">B64</f>
        <v>2419</v>
      </c>
      <c r="C65" s="117" t="s">
        <v>42</v>
      </c>
      <c r="D65" s="152"/>
      <c r="E65" s="145">
        <v>445149</v>
      </c>
      <c r="F65" s="8">
        <v>0</v>
      </c>
      <c r="G65" s="8">
        <v>150460</v>
      </c>
      <c r="H65" s="8">
        <v>8903</v>
      </c>
      <c r="I65" s="8">
        <v>2922</v>
      </c>
      <c r="J65" s="9">
        <v>607434</v>
      </c>
    </row>
    <row r="66" spans="1:10" ht="14.1" customHeight="1" x14ac:dyDescent="0.2">
      <c r="A66" s="76">
        <v>21</v>
      </c>
      <c r="B66" s="90">
        <v>2430</v>
      </c>
      <c r="C66" s="118" t="s">
        <v>43</v>
      </c>
      <c r="D66" s="153">
        <v>3111</v>
      </c>
      <c r="E66" s="146">
        <v>367592</v>
      </c>
      <c r="F66" s="16">
        <v>0</v>
      </c>
      <c r="G66" s="16">
        <v>124246</v>
      </c>
      <c r="H66" s="16">
        <v>7352</v>
      </c>
      <c r="I66" s="16">
        <v>2700</v>
      </c>
      <c r="J66" s="19">
        <v>501890</v>
      </c>
    </row>
    <row r="67" spans="1:10" ht="14.1" customHeight="1" x14ac:dyDescent="0.2">
      <c r="A67" s="76">
        <v>21</v>
      </c>
      <c r="B67" s="90">
        <v>2430</v>
      </c>
      <c r="C67" s="118" t="s">
        <v>43</v>
      </c>
      <c r="D67" s="153">
        <v>3141</v>
      </c>
      <c r="E67" s="146">
        <v>63290</v>
      </c>
      <c r="F67" s="16">
        <v>0</v>
      </c>
      <c r="G67" s="16">
        <v>21392</v>
      </c>
      <c r="H67" s="16">
        <v>1266</v>
      </c>
      <c r="I67" s="16">
        <v>348</v>
      </c>
      <c r="J67" s="19">
        <v>86296</v>
      </c>
    </row>
    <row r="68" spans="1:10" ht="14.1" customHeight="1" x14ac:dyDescent="0.2">
      <c r="A68" s="77">
        <f>A67</f>
        <v>21</v>
      </c>
      <c r="B68" s="89">
        <f t="shared" ref="B68" si="20">B67</f>
        <v>2430</v>
      </c>
      <c r="C68" s="117" t="s">
        <v>44</v>
      </c>
      <c r="D68" s="152"/>
      <c r="E68" s="145">
        <v>430882</v>
      </c>
      <c r="F68" s="8">
        <v>0</v>
      </c>
      <c r="G68" s="8">
        <v>145638</v>
      </c>
      <c r="H68" s="8">
        <v>8618</v>
      </c>
      <c r="I68" s="8">
        <v>3048</v>
      </c>
      <c r="J68" s="9">
        <v>588186</v>
      </c>
    </row>
    <row r="69" spans="1:10" ht="14.1" customHeight="1" x14ac:dyDescent="0.2">
      <c r="A69" s="76">
        <v>22</v>
      </c>
      <c r="B69" s="90">
        <v>2409</v>
      </c>
      <c r="C69" s="118" t="s">
        <v>45</v>
      </c>
      <c r="D69" s="153">
        <v>3111</v>
      </c>
      <c r="E69" s="146">
        <v>572633</v>
      </c>
      <c r="F69" s="16">
        <v>1667</v>
      </c>
      <c r="G69" s="16">
        <v>194113</v>
      </c>
      <c r="H69" s="16">
        <v>11453</v>
      </c>
      <c r="I69" s="16">
        <v>13792</v>
      </c>
      <c r="J69" s="19">
        <v>793658</v>
      </c>
    </row>
    <row r="70" spans="1:10" ht="14.1" customHeight="1" x14ac:dyDescent="0.2">
      <c r="A70" s="76">
        <v>22</v>
      </c>
      <c r="B70" s="90">
        <v>2409</v>
      </c>
      <c r="C70" s="118" t="s">
        <v>45</v>
      </c>
      <c r="D70" s="153">
        <v>3141</v>
      </c>
      <c r="E70" s="146">
        <v>100357</v>
      </c>
      <c r="F70" s="16">
        <v>417</v>
      </c>
      <c r="G70" s="16">
        <v>34062</v>
      </c>
      <c r="H70" s="16">
        <v>2007</v>
      </c>
      <c r="I70" s="16">
        <v>484</v>
      </c>
      <c r="J70" s="19">
        <v>137327</v>
      </c>
    </row>
    <row r="71" spans="1:10" ht="14.1" customHeight="1" x14ac:dyDescent="0.2">
      <c r="A71" s="77">
        <f>A70</f>
        <v>22</v>
      </c>
      <c r="B71" s="89">
        <f t="shared" ref="B71" si="21">B70</f>
        <v>2409</v>
      </c>
      <c r="C71" s="117" t="s">
        <v>46</v>
      </c>
      <c r="D71" s="152"/>
      <c r="E71" s="145">
        <v>672990</v>
      </c>
      <c r="F71" s="8">
        <v>2084</v>
      </c>
      <c r="G71" s="8">
        <v>228175</v>
      </c>
      <c r="H71" s="8">
        <v>13460</v>
      </c>
      <c r="I71" s="8">
        <v>14276</v>
      </c>
      <c r="J71" s="9">
        <v>930985</v>
      </c>
    </row>
    <row r="72" spans="1:10" ht="14.1" customHeight="1" x14ac:dyDescent="0.2">
      <c r="A72" s="76">
        <v>23</v>
      </c>
      <c r="B72" s="90">
        <v>2429</v>
      </c>
      <c r="C72" s="118" t="s">
        <v>47</v>
      </c>
      <c r="D72" s="153">
        <v>3111</v>
      </c>
      <c r="E72" s="146">
        <v>537119</v>
      </c>
      <c r="F72" s="16">
        <v>194</v>
      </c>
      <c r="G72" s="16">
        <v>181612</v>
      </c>
      <c r="H72" s="16">
        <v>10742</v>
      </c>
      <c r="I72" s="16">
        <v>9434</v>
      </c>
      <c r="J72" s="19">
        <v>739101</v>
      </c>
    </row>
    <row r="73" spans="1:10" ht="14.1" customHeight="1" x14ac:dyDescent="0.2">
      <c r="A73" s="76">
        <v>23</v>
      </c>
      <c r="B73" s="90">
        <v>2429</v>
      </c>
      <c r="C73" s="118" t="s">
        <v>47</v>
      </c>
      <c r="D73" s="153">
        <v>3141</v>
      </c>
      <c r="E73" s="146">
        <v>79247</v>
      </c>
      <c r="F73" s="16">
        <v>0</v>
      </c>
      <c r="G73" s="16">
        <v>26785</v>
      </c>
      <c r="H73" s="16">
        <v>1585</v>
      </c>
      <c r="I73" s="16">
        <v>459</v>
      </c>
      <c r="J73" s="19">
        <v>108076</v>
      </c>
    </row>
    <row r="74" spans="1:10" ht="14.1" customHeight="1" x14ac:dyDescent="0.2">
      <c r="A74" s="77">
        <f>A73</f>
        <v>23</v>
      </c>
      <c r="B74" s="89">
        <f t="shared" ref="B74" si="22">B73</f>
        <v>2429</v>
      </c>
      <c r="C74" s="117" t="s">
        <v>48</v>
      </c>
      <c r="D74" s="152"/>
      <c r="E74" s="145">
        <v>616366</v>
      </c>
      <c r="F74" s="8">
        <v>194</v>
      </c>
      <c r="G74" s="8">
        <v>208397</v>
      </c>
      <c r="H74" s="8">
        <v>12327</v>
      </c>
      <c r="I74" s="8">
        <v>9893</v>
      </c>
      <c r="J74" s="9">
        <v>847177</v>
      </c>
    </row>
    <row r="75" spans="1:10" ht="14.1" customHeight="1" x14ac:dyDescent="0.2">
      <c r="A75" s="76">
        <v>24</v>
      </c>
      <c r="B75" s="90">
        <v>2412</v>
      </c>
      <c r="C75" s="118" t="s">
        <v>49</v>
      </c>
      <c r="D75" s="153">
        <v>3111</v>
      </c>
      <c r="E75" s="146">
        <v>802210</v>
      </c>
      <c r="F75" s="16">
        <v>1391</v>
      </c>
      <c r="G75" s="16">
        <v>271617</v>
      </c>
      <c r="H75" s="16">
        <v>16044</v>
      </c>
      <c r="I75" s="16">
        <v>65063</v>
      </c>
      <c r="J75" s="19">
        <v>1156325</v>
      </c>
    </row>
    <row r="76" spans="1:10" ht="14.1" customHeight="1" x14ac:dyDescent="0.2">
      <c r="A76" s="76">
        <v>24</v>
      </c>
      <c r="B76" s="90">
        <v>2412</v>
      </c>
      <c r="C76" s="118" t="s">
        <v>49</v>
      </c>
      <c r="D76" s="153">
        <v>3141</v>
      </c>
      <c r="E76" s="146">
        <v>112937</v>
      </c>
      <c r="F76" s="16">
        <v>0</v>
      </c>
      <c r="G76" s="16">
        <v>38173</v>
      </c>
      <c r="H76" s="16">
        <v>2259</v>
      </c>
      <c r="I76" s="16">
        <v>648</v>
      </c>
      <c r="J76" s="19">
        <v>154017</v>
      </c>
    </row>
    <row r="77" spans="1:10" ht="14.1" customHeight="1" x14ac:dyDescent="0.2">
      <c r="A77" s="77">
        <f>A76</f>
        <v>24</v>
      </c>
      <c r="B77" s="89">
        <f t="shared" ref="B77" si="23">B76</f>
        <v>2412</v>
      </c>
      <c r="C77" s="117" t="s">
        <v>50</v>
      </c>
      <c r="D77" s="152"/>
      <c r="E77" s="145">
        <v>915147</v>
      </c>
      <c r="F77" s="8">
        <v>1391</v>
      </c>
      <c r="G77" s="8">
        <v>309790</v>
      </c>
      <c r="H77" s="8">
        <v>18303</v>
      </c>
      <c r="I77" s="8">
        <v>65711</v>
      </c>
      <c r="J77" s="9">
        <v>1310342</v>
      </c>
    </row>
    <row r="78" spans="1:10" ht="14.1" customHeight="1" x14ac:dyDescent="0.2">
      <c r="A78" s="76">
        <v>25</v>
      </c>
      <c r="B78" s="90">
        <v>2418</v>
      </c>
      <c r="C78" s="118" t="s">
        <v>51</v>
      </c>
      <c r="D78" s="153">
        <v>3111</v>
      </c>
      <c r="E78" s="146">
        <v>246467</v>
      </c>
      <c r="F78" s="16">
        <v>7059</v>
      </c>
      <c r="G78" s="16">
        <v>85692</v>
      </c>
      <c r="H78" s="16">
        <v>4929</v>
      </c>
      <c r="I78" s="16">
        <v>4984</v>
      </c>
      <c r="J78" s="19">
        <v>349131</v>
      </c>
    </row>
    <row r="79" spans="1:10" ht="14.1" customHeight="1" x14ac:dyDescent="0.2">
      <c r="A79" s="76">
        <v>25</v>
      </c>
      <c r="B79" s="90">
        <v>2418</v>
      </c>
      <c r="C79" s="118" t="s">
        <v>51</v>
      </c>
      <c r="D79" s="153">
        <v>3141</v>
      </c>
      <c r="E79" s="146">
        <v>43249</v>
      </c>
      <c r="F79" s="16">
        <v>0</v>
      </c>
      <c r="G79" s="16">
        <v>14618</v>
      </c>
      <c r="H79" s="16">
        <v>865</v>
      </c>
      <c r="I79" s="16">
        <v>213</v>
      </c>
      <c r="J79" s="19">
        <v>58945</v>
      </c>
    </row>
    <row r="80" spans="1:10" ht="14.1" customHeight="1" x14ac:dyDescent="0.2">
      <c r="A80" s="77">
        <f>A79</f>
        <v>25</v>
      </c>
      <c r="B80" s="89">
        <f t="shared" ref="B80" si="24">B79</f>
        <v>2418</v>
      </c>
      <c r="C80" s="117" t="s">
        <v>52</v>
      </c>
      <c r="D80" s="152"/>
      <c r="E80" s="145">
        <v>289716</v>
      </c>
      <c r="F80" s="8">
        <v>7059</v>
      </c>
      <c r="G80" s="8">
        <v>100310</v>
      </c>
      <c r="H80" s="8">
        <v>5794</v>
      </c>
      <c r="I80" s="8">
        <v>5197</v>
      </c>
      <c r="J80" s="9">
        <v>408076</v>
      </c>
    </row>
    <row r="81" spans="1:10" ht="14.1" customHeight="1" x14ac:dyDescent="0.2">
      <c r="A81" s="76">
        <v>26</v>
      </c>
      <c r="B81" s="90">
        <v>2414</v>
      </c>
      <c r="C81" s="118" t="s">
        <v>53</v>
      </c>
      <c r="D81" s="153">
        <v>3111</v>
      </c>
      <c r="E81" s="146">
        <v>353982</v>
      </c>
      <c r="F81" s="16">
        <v>2495</v>
      </c>
      <c r="G81" s="16">
        <v>120489</v>
      </c>
      <c r="H81" s="16">
        <v>7080</v>
      </c>
      <c r="I81" s="16">
        <v>3625</v>
      </c>
      <c r="J81" s="19">
        <v>487671</v>
      </c>
    </row>
    <row r="82" spans="1:10" ht="14.1" customHeight="1" x14ac:dyDescent="0.2">
      <c r="A82" s="76">
        <v>26</v>
      </c>
      <c r="B82" s="90">
        <v>2414</v>
      </c>
      <c r="C82" s="118" t="s">
        <v>53</v>
      </c>
      <c r="D82" s="153">
        <v>3141</v>
      </c>
      <c r="E82" s="146">
        <v>57052</v>
      </c>
      <c r="F82" s="16">
        <v>0</v>
      </c>
      <c r="G82" s="16">
        <v>19284</v>
      </c>
      <c r="H82" s="16">
        <v>1141</v>
      </c>
      <c r="I82" s="16">
        <v>290</v>
      </c>
      <c r="J82" s="19">
        <v>77767</v>
      </c>
    </row>
    <row r="83" spans="1:10" ht="14.1" customHeight="1" x14ac:dyDescent="0.2">
      <c r="A83" s="77">
        <f>A82</f>
        <v>26</v>
      </c>
      <c r="B83" s="89">
        <f t="shared" ref="B83" si="25">B82</f>
        <v>2414</v>
      </c>
      <c r="C83" s="117" t="s">
        <v>54</v>
      </c>
      <c r="D83" s="152"/>
      <c r="E83" s="145">
        <v>411034</v>
      </c>
      <c r="F83" s="8">
        <v>2495</v>
      </c>
      <c r="G83" s="8">
        <v>139773</v>
      </c>
      <c r="H83" s="8">
        <v>8221</v>
      </c>
      <c r="I83" s="8">
        <v>3915</v>
      </c>
      <c r="J83" s="9">
        <v>565438</v>
      </c>
    </row>
    <row r="84" spans="1:10" ht="14.1" customHeight="1" x14ac:dyDescent="0.2">
      <c r="A84" s="76">
        <v>27</v>
      </c>
      <c r="B84" s="90">
        <v>2443</v>
      </c>
      <c r="C84" s="118" t="s">
        <v>55</v>
      </c>
      <c r="D84" s="153">
        <v>3111</v>
      </c>
      <c r="E84" s="146">
        <v>342330</v>
      </c>
      <c r="F84" s="16">
        <v>1754</v>
      </c>
      <c r="G84" s="16">
        <v>116300</v>
      </c>
      <c r="H84" s="16">
        <v>6847</v>
      </c>
      <c r="I84" s="16">
        <v>6000</v>
      </c>
      <c r="J84" s="19">
        <v>473231</v>
      </c>
    </row>
    <row r="85" spans="1:10" ht="14.1" customHeight="1" x14ac:dyDescent="0.2">
      <c r="A85" s="76">
        <v>27</v>
      </c>
      <c r="B85" s="90">
        <v>2443</v>
      </c>
      <c r="C85" s="118" t="s">
        <v>55</v>
      </c>
      <c r="D85" s="153">
        <v>3141</v>
      </c>
      <c r="E85" s="146">
        <v>57052</v>
      </c>
      <c r="F85" s="16">
        <v>0</v>
      </c>
      <c r="G85" s="16">
        <v>19284</v>
      </c>
      <c r="H85" s="16">
        <v>1141</v>
      </c>
      <c r="I85" s="16">
        <v>290</v>
      </c>
      <c r="J85" s="19">
        <v>77767</v>
      </c>
    </row>
    <row r="86" spans="1:10" ht="14.1" customHeight="1" x14ac:dyDescent="0.2">
      <c r="A86" s="77">
        <f>A85</f>
        <v>27</v>
      </c>
      <c r="B86" s="89">
        <f t="shared" ref="B86" si="26">B85</f>
        <v>2443</v>
      </c>
      <c r="C86" s="117" t="s">
        <v>56</v>
      </c>
      <c r="D86" s="152"/>
      <c r="E86" s="145">
        <v>399382</v>
      </c>
      <c r="F86" s="8">
        <v>1754</v>
      </c>
      <c r="G86" s="8">
        <v>135584</v>
      </c>
      <c r="H86" s="8">
        <v>7988</v>
      </c>
      <c r="I86" s="8">
        <v>6290</v>
      </c>
      <c r="J86" s="9">
        <v>550998</v>
      </c>
    </row>
    <row r="87" spans="1:10" ht="14.1" customHeight="1" x14ac:dyDescent="0.2">
      <c r="A87" s="76">
        <v>28</v>
      </c>
      <c r="B87" s="90">
        <v>2425</v>
      </c>
      <c r="C87" s="118" t="s">
        <v>57</v>
      </c>
      <c r="D87" s="153">
        <v>3111</v>
      </c>
      <c r="E87" s="146">
        <v>257149</v>
      </c>
      <c r="F87" s="16">
        <v>0</v>
      </c>
      <c r="G87" s="16">
        <v>86916</v>
      </c>
      <c r="H87" s="16">
        <v>5143</v>
      </c>
      <c r="I87" s="16">
        <v>3467</v>
      </c>
      <c r="J87" s="19">
        <v>352675</v>
      </c>
    </row>
    <row r="88" spans="1:10" ht="14.1" customHeight="1" x14ac:dyDescent="0.2">
      <c r="A88" s="76">
        <v>28</v>
      </c>
      <c r="B88" s="90">
        <v>2425</v>
      </c>
      <c r="C88" s="118" t="s">
        <v>57</v>
      </c>
      <c r="D88" s="153">
        <v>3141</v>
      </c>
      <c r="E88" s="146">
        <v>49040</v>
      </c>
      <c r="F88" s="16">
        <v>0</v>
      </c>
      <c r="G88" s="16">
        <v>16576</v>
      </c>
      <c r="H88" s="16">
        <v>981</v>
      </c>
      <c r="I88" s="16">
        <v>232</v>
      </c>
      <c r="J88" s="19">
        <v>66829</v>
      </c>
    </row>
    <row r="89" spans="1:10" ht="14.1" customHeight="1" x14ac:dyDescent="0.2">
      <c r="A89" s="77">
        <f>A88</f>
        <v>28</v>
      </c>
      <c r="B89" s="89">
        <f t="shared" ref="B89" si="27">B88</f>
        <v>2425</v>
      </c>
      <c r="C89" s="117" t="s">
        <v>58</v>
      </c>
      <c r="D89" s="152"/>
      <c r="E89" s="145">
        <v>306189</v>
      </c>
      <c r="F89" s="8">
        <v>0</v>
      </c>
      <c r="G89" s="8">
        <v>103492</v>
      </c>
      <c r="H89" s="8">
        <v>6124</v>
      </c>
      <c r="I89" s="8">
        <v>3699</v>
      </c>
      <c r="J89" s="9">
        <v>419504</v>
      </c>
    </row>
    <row r="90" spans="1:10" ht="14.1" customHeight="1" x14ac:dyDescent="0.2">
      <c r="A90" s="76">
        <v>29</v>
      </c>
      <c r="B90" s="90">
        <v>2433</v>
      </c>
      <c r="C90" s="118" t="s">
        <v>59</v>
      </c>
      <c r="D90" s="153">
        <v>3111</v>
      </c>
      <c r="E90" s="146">
        <v>508061</v>
      </c>
      <c r="F90" s="16">
        <v>2209</v>
      </c>
      <c r="G90" s="16">
        <v>172471</v>
      </c>
      <c r="H90" s="16">
        <v>10161</v>
      </c>
      <c r="I90" s="16">
        <v>71850</v>
      </c>
      <c r="J90" s="19">
        <v>764752</v>
      </c>
    </row>
    <row r="91" spans="1:10" ht="14.1" customHeight="1" x14ac:dyDescent="0.2">
      <c r="A91" s="76">
        <v>29</v>
      </c>
      <c r="B91" s="90">
        <v>2433</v>
      </c>
      <c r="C91" s="118" t="s">
        <v>59</v>
      </c>
      <c r="D91" s="153">
        <v>3141</v>
      </c>
      <c r="E91" s="146">
        <v>66310</v>
      </c>
      <c r="F91" s="16">
        <v>0</v>
      </c>
      <c r="G91" s="16">
        <v>22413</v>
      </c>
      <c r="H91" s="16">
        <v>1326</v>
      </c>
      <c r="I91" s="16">
        <v>372</v>
      </c>
      <c r="J91" s="19">
        <v>90421</v>
      </c>
    </row>
    <row r="92" spans="1:10" ht="14.1" customHeight="1" x14ac:dyDescent="0.2">
      <c r="A92" s="77">
        <f>A91</f>
        <v>29</v>
      </c>
      <c r="B92" s="89">
        <f t="shared" ref="B92" si="28">B91</f>
        <v>2433</v>
      </c>
      <c r="C92" s="117" t="s">
        <v>60</v>
      </c>
      <c r="D92" s="152"/>
      <c r="E92" s="145">
        <v>574371</v>
      </c>
      <c r="F92" s="8">
        <v>2209</v>
      </c>
      <c r="G92" s="8">
        <v>194884</v>
      </c>
      <c r="H92" s="8">
        <v>11487</v>
      </c>
      <c r="I92" s="8">
        <v>72222</v>
      </c>
      <c r="J92" s="9">
        <v>855173</v>
      </c>
    </row>
    <row r="93" spans="1:10" ht="14.1" customHeight="1" x14ac:dyDescent="0.2">
      <c r="A93" s="76">
        <v>30</v>
      </c>
      <c r="B93" s="90">
        <v>2435</v>
      </c>
      <c r="C93" s="118" t="s">
        <v>61</v>
      </c>
      <c r="D93" s="153">
        <v>3111</v>
      </c>
      <c r="E93" s="146">
        <v>563225</v>
      </c>
      <c r="F93" s="16">
        <v>2973</v>
      </c>
      <c r="G93" s="16">
        <v>191375</v>
      </c>
      <c r="H93" s="16">
        <v>11265</v>
      </c>
      <c r="I93" s="16">
        <v>33513</v>
      </c>
      <c r="J93" s="19">
        <v>802351</v>
      </c>
    </row>
    <row r="94" spans="1:10" ht="14.1" customHeight="1" x14ac:dyDescent="0.2">
      <c r="A94" s="76">
        <v>30</v>
      </c>
      <c r="B94" s="90">
        <v>2435</v>
      </c>
      <c r="C94" s="118" t="s">
        <v>61</v>
      </c>
      <c r="D94" s="153">
        <v>3141</v>
      </c>
      <c r="E94" s="146">
        <v>65154</v>
      </c>
      <c r="F94" s="16">
        <v>0</v>
      </c>
      <c r="G94" s="16">
        <v>22022</v>
      </c>
      <c r="H94" s="16">
        <v>1303</v>
      </c>
      <c r="I94" s="16">
        <v>411</v>
      </c>
      <c r="J94" s="19">
        <v>88890</v>
      </c>
    </row>
    <row r="95" spans="1:10" ht="14.1" customHeight="1" x14ac:dyDescent="0.2">
      <c r="A95" s="77">
        <f>A94</f>
        <v>30</v>
      </c>
      <c r="B95" s="89">
        <f t="shared" ref="B95" si="29">B94</f>
        <v>2435</v>
      </c>
      <c r="C95" s="117" t="s">
        <v>62</v>
      </c>
      <c r="D95" s="152"/>
      <c r="E95" s="145">
        <v>628379</v>
      </c>
      <c r="F95" s="8">
        <v>2973</v>
      </c>
      <c r="G95" s="8">
        <v>213397</v>
      </c>
      <c r="H95" s="8">
        <v>12568</v>
      </c>
      <c r="I95" s="8">
        <v>33924</v>
      </c>
      <c r="J95" s="9">
        <v>891241</v>
      </c>
    </row>
    <row r="96" spans="1:10" ht="14.1" customHeight="1" x14ac:dyDescent="0.2">
      <c r="A96" s="76">
        <v>31</v>
      </c>
      <c r="B96" s="90">
        <v>2474</v>
      </c>
      <c r="C96" s="118" t="s">
        <v>63</v>
      </c>
      <c r="D96" s="153">
        <v>3111</v>
      </c>
      <c r="E96" s="146">
        <v>261125</v>
      </c>
      <c r="F96" s="16">
        <v>500</v>
      </c>
      <c r="G96" s="16">
        <v>88429</v>
      </c>
      <c r="H96" s="16">
        <v>5223</v>
      </c>
      <c r="I96" s="16">
        <v>1950</v>
      </c>
      <c r="J96" s="19">
        <v>357227</v>
      </c>
    </row>
    <row r="97" spans="1:10" ht="14.1" customHeight="1" x14ac:dyDescent="0.2">
      <c r="A97" s="76">
        <v>31</v>
      </c>
      <c r="B97" s="90">
        <v>2474</v>
      </c>
      <c r="C97" s="118" t="s">
        <v>63</v>
      </c>
      <c r="D97" s="153">
        <v>3113</v>
      </c>
      <c r="E97" s="146">
        <v>2320255</v>
      </c>
      <c r="F97" s="16">
        <v>4834</v>
      </c>
      <c r="G97" s="16">
        <v>785880</v>
      </c>
      <c r="H97" s="16">
        <v>46405</v>
      </c>
      <c r="I97" s="16">
        <v>53505</v>
      </c>
      <c r="J97" s="19">
        <v>3210879</v>
      </c>
    </row>
    <row r="98" spans="1:10" ht="14.1" customHeight="1" x14ac:dyDescent="0.2">
      <c r="A98" s="76">
        <v>31</v>
      </c>
      <c r="B98" s="90">
        <v>2474</v>
      </c>
      <c r="C98" s="118" t="s">
        <v>63</v>
      </c>
      <c r="D98" s="153">
        <v>3141</v>
      </c>
      <c r="E98" s="146">
        <v>17386</v>
      </c>
      <c r="F98" s="16">
        <v>0</v>
      </c>
      <c r="G98" s="16">
        <v>5876</v>
      </c>
      <c r="H98" s="16">
        <v>348</v>
      </c>
      <c r="I98" s="16">
        <v>165</v>
      </c>
      <c r="J98" s="19">
        <v>23775</v>
      </c>
    </row>
    <row r="99" spans="1:10" ht="14.1" customHeight="1" x14ac:dyDescent="0.2">
      <c r="A99" s="76">
        <v>31</v>
      </c>
      <c r="B99" s="90">
        <v>2474</v>
      </c>
      <c r="C99" s="118" t="s">
        <v>63</v>
      </c>
      <c r="D99" s="153">
        <v>3143</v>
      </c>
      <c r="E99" s="146">
        <v>173435</v>
      </c>
      <c r="F99" s="16">
        <v>250</v>
      </c>
      <c r="G99" s="16">
        <v>58706</v>
      </c>
      <c r="H99" s="16">
        <v>3469</v>
      </c>
      <c r="I99" s="16">
        <v>288</v>
      </c>
      <c r="J99" s="19">
        <v>236148</v>
      </c>
    </row>
    <row r="100" spans="1:10" ht="14.1" customHeight="1" x14ac:dyDescent="0.2">
      <c r="A100" s="77">
        <f>A99</f>
        <v>31</v>
      </c>
      <c r="B100" s="89">
        <f t="shared" ref="B100" si="30">B99</f>
        <v>2474</v>
      </c>
      <c r="C100" s="117" t="s">
        <v>64</v>
      </c>
      <c r="D100" s="152"/>
      <c r="E100" s="145">
        <v>2772201</v>
      </c>
      <c r="F100" s="8">
        <v>5584</v>
      </c>
      <c r="G100" s="8">
        <v>938891</v>
      </c>
      <c r="H100" s="8">
        <v>55445</v>
      </c>
      <c r="I100" s="8">
        <v>55908</v>
      </c>
      <c r="J100" s="9">
        <v>3828029</v>
      </c>
    </row>
    <row r="101" spans="1:10" ht="14.1" customHeight="1" x14ac:dyDescent="0.2">
      <c r="A101" s="76">
        <v>32</v>
      </c>
      <c r="B101" s="90">
        <v>2312</v>
      </c>
      <c r="C101" s="118" t="s">
        <v>65</v>
      </c>
      <c r="D101" s="153">
        <v>3113</v>
      </c>
      <c r="E101" s="146">
        <v>2453914</v>
      </c>
      <c r="F101" s="16">
        <v>7917</v>
      </c>
      <c r="G101" s="16">
        <v>832099</v>
      </c>
      <c r="H101" s="16">
        <v>49078</v>
      </c>
      <c r="I101" s="16">
        <v>61479</v>
      </c>
      <c r="J101" s="19">
        <v>3404487</v>
      </c>
    </row>
    <row r="102" spans="1:10" ht="14.1" customHeight="1" x14ac:dyDescent="0.2">
      <c r="A102" s="76">
        <v>32</v>
      </c>
      <c r="B102" s="90">
        <v>2312</v>
      </c>
      <c r="C102" s="118" t="s">
        <v>65</v>
      </c>
      <c r="D102" s="153">
        <v>3141</v>
      </c>
      <c r="E102" s="146">
        <v>138209</v>
      </c>
      <c r="F102" s="16">
        <v>8750</v>
      </c>
      <c r="G102" s="16">
        <v>49672</v>
      </c>
      <c r="H102" s="16">
        <v>2764</v>
      </c>
      <c r="I102" s="16">
        <v>880</v>
      </c>
      <c r="J102" s="19">
        <v>200275</v>
      </c>
    </row>
    <row r="103" spans="1:10" ht="14.1" customHeight="1" x14ac:dyDescent="0.2">
      <c r="A103" s="76">
        <v>32</v>
      </c>
      <c r="B103" s="90">
        <v>2312</v>
      </c>
      <c r="C103" s="118" t="s">
        <v>65</v>
      </c>
      <c r="D103" s="153">
        <v>3143</v>
      </c>
      <c r="E103" s="146">
        <v>275908</v>
      </c>
      <c r="F103" s="16">
        <v>0</v>
      </c>
      <c r="G103" s="16">
        <v>93257</v>
      </c>
      <c r="H103" s="16">
        <v>5518</v>
      </c>
      <c r="I103" s="16">
        <v>380</v>
      </c>
      <c r="J103" s="19">
        <v>375063</v>
      </c>
    </row>
    <row r="104" spans="1:10" ht="14.1" customHeight="1" x14ac:dyDescent="0.2">
      <c r="A104" s="76">
        <v>32</v>
      </c>
      <c r="B104" s="90">
        <v>2312</v>
      </c>
      <c r="C104" s="118" t="s">
        <v>65</v>
      </c>
      <c r="D104" s="153">
        <v>3231</v>
      </c>
      <c r="E104" s="146">
        <v>1105523</v>
      </c>
      <c r="F104" s="16">
        <v>5417</v>
      </c>
      <c r="G104" s="16">
        <v>375498</v>
      </c>
      <c r="H104" s="16">
        <v>22110</v>
      </c>
      <c r="I104" s="16">
        <v>3576</v>
      </c>
      <c r="J104" s="19">
        <v>1512124</v>
      </c>
    </row>
    <row r="105" spans="1:10" ht="14.1" customHeight="1" x14ac:dyDescent="0.2">
      <c r="A105" s="77">
        <f>A104</f>
        <v>32</v>
      </c>
      <c r="B105" s="89">
        <f t="shared" ref="B105" si="31">B104</f>
        <v>2312</v>
      </c>
      <c r="C105" s="117" t="s">
        <v>66</v>
      </c>
      <c r="D105" s="152"/>
      <c r="E105" s="145">
        <v>3973554</v>
      </c>
      <c r="F105" s="8">
        <v>22084</v>
      </c>
      <c r="G105" s="8">
        <v>1350526</v>
      </c>
      <c r="H105" s="8">
        <v>79470</v>
      </c>
      <c r="I105" s="8">
        <v>66315</v>
      </c>
      <c r="J105" s="9">
        <v>5491949</v>
      </c>
    </row>
    <row r="106" spans="1:10" ht="14.1" customHeight="1" x14ac:dyDescent="0.2">
      <c r="A106" s="76">
        <v>33</v>
      </c>
      <c r="B106" s="90">
        <v>2479</v>
      </c>
      <c r="C106" s="118" t="s">
        <v>67</v>
      </c>
      <c r="D106" s="153">
        <v>3113</v>
      </c>
      <c r="E106" s="146">
        <v>2853215</v>
      </c>
      <c r="F106" s="16">
        <v>-1334</v>
      </c>
      <c r="G106" s="16">
        <v>963936</v>
      </c>
      <c r="H106" s="16">
        <v>57064</v>
      </c>
      <c r="I106" s="16">
        <v>213353</v>
      </c>
      <c r="J106" s="19">
        <v>4086234</v>
      </c>
    </row>
    <row r="107" spans="1:10" ht="14.1" customHeight="1" x14ac:dyDescent="0.2">
      <c r="A107" s="76">
        <v>33</v>
      </c>
      <c r="B107" s="90">
        <v>2479</v>
      </c>
      <c r="C107" s="118" t="s">
        <v>67</v>
      </c>
      <c r="D107" s="153">
        <v>3141</v>
      </c>
      <c r="E107" s="146">
        <v>226715</v>
      </c>
      <c r="F107" s="16">
        <v>517</v>
      </c>
      <c r="G107" s="16">
        <v>76804</v>
      </c>
      <c r="H107" s="16">
        <v>4534</v>
      </c>
      <c r="I107" s="16">
        <v>2673</v>
      </c>
      <c r="J107" s="19">
        <v>311243</v>
      </c>
    </row>
    <row r="108" spans="1:10" ht="14.1" customHeight="1" x14ac:dyDescent="0.2">
      <c r="A108" s="76">
        <v>33</v>
      </c>
      <c r="B108" s="90">
        <v>2479</v>
      </c>
      <c r="C108" s="118" t="s">
        <v>67</v>
      </c>
      <c r="D108" s="153">
        <v>3143</v>
      </c>
      <c r="E108" s="146">
        <v>325141</v>
      </c>
      <c r="F108" s="16">
        <v>167</v>
      </c>
      <c r="G108" s="16">
        <v>109954</v>
      </c>
      <c r="H108" s="16">
        <v>6503</v>
      </c>
      <c r="I108" s="16">
        <v>500</v>
      </c>
      <c r="J108" s="19">
        <v>442265</v>
      </c>
    </row>
    <row r="109" spans="1:10" ht="14.1" customHeight="1" x14ac:dyDescent="0.2">
      <c r="A109" s="77">
        <f>A108</f>
        <v>33</v>
      </c>
      <c r="B109" s="89">
        <f t="shared" ref="B109" si="32">B108</f>
        <v>2479</v>
      </c>
      <c r="C109" s="117" t="s">
        <v>68</v>
      </c>
      <c r="D109" s="152"/>
      <c r="E109" s="145">
        <v>3405071</v>
      </c>
      <c r="F109" s="8">
        <v>-650</v>
      </c>
      <c r="G109" s="8">
        <v>1150694</v>
      </c>
      <c r="H109" s="8">
        <v>68101</v>
      </c>
      <c r="I109" s="8">
        <v>216526</v>
      </c>
      <c r="J109" s="9">
        <v>4839742</v>
      </c>
    </row>
    <row r="110" spans="1:10" ht="14.1" customHeight="1" x14ac:dyDescent="0.2">
      <c r="A110" s="76">
        <v>34</v>
      </c>
      <c r="B110" s="90">
        <v>2475</v>
      </c>
      <c r="C110" s="118" t="s">
        <v>69</v>
      </c>
      <c r="D110" s="153">
        <v>3113</v>
      </c>
      <c r="E110" s="146">
        <v>3268190</v>
      </c>
      <c r="F110" s="16">
        <v>32500</v>
      </c>
      <c r="G110" s="16">
        <v>1115633</v>
      </c>
      <c r="H110" s="16">
        <v>65364</v>
      </c>
      <c r="I110" s="16">
        <v>83611</v>
      </c>
      <c r="J110" s="19">
        <v>4565298</v>
      </c>
    </row>
    <row r="111" spans="1:10" ht="14.1" customHeight="1" x14ac:dyDescent="0.2">
      <c r="A111" s="76">
        <v>34</v>
      </c>
      <c r="B111" s="90">
        <v>2475</v>
      </c>
      <c r="C111" s="118" t="s">
        <v>70</v>
      </c>
      <c r="D111" s="153">
        <v>3141</v>
      </c>
      <c r="E111" s="146">
        <v>110003</v>
      </c>
      <c r="F111" s="16">
        <v>417</v>
      </c>
      <c r="G111" s="16">
        <v>37322</v>
      </c>
      <c r="H111" s="16">
        <v>2200</v>
      </c>
      <c r="I111" s="16">
        <v>2043</v>
      </c>
      <c r="J111" s="19">
        <v>151985</v>
      </c>
    </row>
    <row r="112" spans="1:10" ht="14.1" customHeight="1" x14ac:dyDescent="0.2">
      <c r="A112" s="76">
        <v>34</v>
      </c>
      <c r="B112" s="90">
        <v>2475</v>
      </c>
      <c r="C112" s="118" t="s">
        <v>69</v>
      </c>
      <c r="D112" s="153">
        <v>3143</v>
      </c>
      <c r="E112" s="146">
        <v>313304</v>
      </c>
      <c r="F112" s="16">
        <v>0</v>
      </c>
      <c r="G112" s="16">
        <v>105897</v>
      </c>
      <c r="H112" s="16">
        <v>6266</v>
      </c>
      <c r="I112" s="16">
        <v>448</v>
      </c>
      <c r="J112" s="19">
        <v>425915</v>
      </c>
    </row>
    <row r="113" spans="1:10" ht="14.1" customHeight="1" x14ac:dyDescent="0.2">
      <c r="A113" s="77">
        <f>A112</f>
        <v>34</v>
      </c>
      <c r="B113" s="89">
        <f t="shared" ref="B113" si="33">B112</f>
        <v>2475</v>
      </c>
      <c r="C113" s="117" t="s">
        <v>71</v>
      </c>
      <c r="D113" s="152"/>
      <c r="E113" s="145">
        <v>3691497</v>
      </c>
      <c r="F113" s="8">
        <v>32917</v>
      </c>
      <c r="G113" s="8">
        <v>1258852</v>
      </c>
      <c r="H113" s="8">
        <v>73830</v>
      </c>
      <c r="I113" s="8">
        <v>86102</v>
      </c>
      <c r="J113" s="9">
        <v>5143198</v>
      </c>
    </row>
    <row r="114" spans="1:10" ht="14.1" customHeight="1" x14ac:dyDescent="0.2">
      <c r="A114" s="76">
        <v>35</v>
      </c>
      <c r="B114" s="90">
        <v>2476</v>
      </c>
      <c r="C114" s="118" t="s">
        <v>72</v>
      </c>
      <c r="D114" s="153">
        <v>3113</v>
      </c>
      <c r="E114" s="146">
        <v>3189161</v>
      </c>
      <c r="F114" s="16">
        <v>25417</v>
      </c>
      <c r="G114" s="16">
        <v>1086527</v>
      </c>
      <c r="H114" s="16">
        <v>63783</v>
      </c>
      <c r="I114" s="16">
        <v>106311</v>
      </c>
      <c r="J114" s="19">
        <v>4471199</v>
      </c>
    </row>
    <row r="115" spans="1:10" ht="14.1" customHeight="1" x14ac:dyDescent="0.2">
      <c r="A115" s="76">
        <v>35</v>
      </c>
      <c r="B115" s="90">
        <v>2476</v>
      </c>
      <c r="C115" s="118" t="s">
        <v>72</v>
      </c>
      <c r="D115" s="153">
        <v>3141</v>
      </c>
      <c r="E115" s="146">
        <v>261365</v>
      </c>
      <c r="F115" s="16">
        <v>0</v>
      </c>
      <c r="G115" s="16">
        <v>88341</v>
      </c>
      <c r="H115" s="16">
        <v>5227</v>
      </c>
      <c r="I115" s="16">
        <v>2750</v>
      </c>
      <c r="J115" s="19">
        <v>357683</v>
      </c>
    </row>
    <row r="116" spans="1:10" ht="14.1" customHeight="1" x14ac:dyDescent="0.2">
      <c r="A116" s="76">
        <v>35</v>
      </c>
      <c r="B116" s="90">
        <v>2476</v>
      </c>
      <c r="C116" s="118" t="s">
        <v>72</v>
      </c>
      <c r="D116" s="153">
        <v>3143</v>
      </c>
      <c r="E116" s="146">
        <v>317364</v>
      </c>
      <c r="F116" s="16">
        <v>0</v>
      </c>
      <c r="G116" s="16">
        <v>107269</v>
      </c>
      <c r="H116" s="16">
        <v>6347</v>
      </c>
      <c r="I116" s="16">
        <v>510</v>
      </c>
      <c r="J116" s="19">
        <v>431490</v>
      </c>
    </row>
    <row r="117" spans="1:10" ht="14.1" customHeight="1" x14ac:dyDescent="0.2">
      <c r="A117" s="77">
        <f>A116</f>
        <v>35</v>
      </c>
      <c r="B117" s="89">
        <f t="shared" ref="B117" si="34">B116</f>
        <v>2476</v>
      </c>
      <c r="C117" s="117" t="s">
        <v>73</v>
      </c>
      <c r="D117" s="152"/>
      <c r="E117" s="145">
        <v>3767890</v>
      </c>
      <c r="F117" s="8">
        <v>25417</v>
      </c>
      <c r="G117" s="8">
        <v>1282137</v>
      </c>
      <c r="H117" s="8">
        <v>75357</v>
      </c>
      <c r="I117" s="8">
        <v>109571</v>
      </c>
      <c r="J117" s="9">
        <v>5260372</v>
      </c>
    </row>
    <row r="118" spans="1:10" ht="14.1" customHeight="1" x14ac:dyDescent="0.2">
      <c r="A118" s="76">
        <v>36</v>
      </c>
      <c r="B118" s="90">
        <v>2477</v>
      </c>
      <c r="C118" s="118" t="s">
        <v>74</v>
      </c>
      <c r="D118" s="153">
        <v>3113</v>
      </c>
      <c r="E118" s="146">
        <v>3623537</v>
      </c>
      <c r="F118" s="16">
        <v>13334</v>
      </c>
      <c r="G118" s="16">
        <v>1229262</v>
      </c>
      <c r="H118" s="16">
        <v>72471</v>
      </c>
      <c r="I118" s="16">
        <v>103761</v>
      </c>
      <c r="J118" s="19">
        <v>5042365</v>
      </c>
    </row>
    <row r="119" spans="1:10" ht="14.1" customHeight="1" x14ac:dyDescent="0.2">
      <c r="A119" s="76">
        <v>36</v>
      </c>
      <c r="B119" s="90">
        <v>2477</v>
      </c>
      <c r="C119" s="118" t="s">
        <v>74</v>
      </c>
      <c r="D119" s="153">
        <v>3143</v>
      </c>
      <c r="E119" s="146">
        <v>329090</v>
      </c>
      <c r="F119" s="16">
        <v>0</v>
      </c>
      <c r="G119" s="16">
        <v>111232</v>
      </c>
      <c r="H119" s="16">
        <v>6582</v>
      </c>
      <c r="I119" s="16">
        <v>490</v>
      </c>
      <c r="J119" s="19">
        <v>447394</v>
      </c>
    </row>
    <row r="120" spans="1:10" ht="14.1" customHeight="1" x14ac:dyDescent="0.2">
      <c r="A120" s="77">
        <f>A119</f>
        <v>36</v>
      </c>
      <c r="B120" s="89">
        <f t="shared" ref="B120" si="35">B119</f>
        <v>2477</v>
      </c>
      <c r="C120" s="117" t="s">
        <v>75</v>
      </c>
      <c r="D120" s="152"/>
      <c r="E120" s="145">
        <v>3952627</v>
      </c>
      <c r="F120" s="8">
        <v>13334</v>
      </c>
      <c r="G120" s="8">
        <v>1340494</v>
      </c>
      <c r="H120" s="8">
        <v>79053</v>
      </c>
      <c r="I120" s="8">
        <v>104251</v>
      </c>
      <c r="J120" s="9">
        <v>5489759</v>
      </c>
    </row>
    <row r="121" spans="1:10" ht="14.1" customHeight="1" x14ac:dyDescent="0.2">
      <c r="A121" s="76">
        <v>37</v>
      </c>
      <c r="B121" s="90">
        <v>2470</v>
      </c>
      <c r="C121" s="118" t="s">
        <v>76</v>
      </c>
      <c r="D121" s="153">
        <v>3113</v>
      </c>
      <c r="E121" s="146">
        <v>2872788</v>
      </c>
      <c r="F121" s="16">
        <v>29167</v>
      </c>
      <c r="G121" s="16">
        <v>980861</v>
      </c>
      <c r="H121" s="16">
        <v>57456</v>
      </c>
      <c r="I121" s="16">
        <v>69859</v>
      </c>
      <c r="J121" s="19">
        <v>4010131</v>
      </c>
    </row>
    <row r="122" spans="1:10" ht="14.1" customHeight="1" x14ac:dyDescent="0.2">
      <c r="A122" s="76">
        <v>37</v>
      </c>
      <c r="B122" s="90">
        <v>2470</v>
      </c>
      <c r="C122" s="118" t="s">
        <v>76</v>
      </c>
      <c r="D122" s="153">
        <v>3141</v>
      </c>
      <c r="E122" s="146">
        <v>240058</v>
      </c>
      <c r="F122" s="16">
        <v>6667</v>
      </c>
      <c r="G122" s="16">
        <v>83393</v>
      </c>
      <c r="H122" s="16">
        <v>4801</v>
      </c>
      <c r="I122" s="16">
        <v>2707</v>
      </c>
      <c r="J122" s="19">
        <v>337626</v>
      </c>
    </row>
    <row r="123" spans="1:10" ht="14.1" customHeight="1" x14ac:dyDescent="0.2">
      <c r="A123" s="76">
        <v>37</v>
      </c>
      <c r="B123" s="90">
        <v>2470</v>
      </c>
      <c r="C123" s="118" t="s">
        <v>76</v>
      </c>
      <c r="D123" s="153">
        <v>3143</v>
      </c>
      <c r="E123" s="146">
        <v>301836</v>
      </c>
      <c r="F123" s="16">
        <v>1667</v>
      </c>
      <c r="G123" s="16">
        <v>102584</v>
      </c>
      <c r="H123" s="16">
        <v>6037</v>
      </c>
      <c r="I123" s="16">
        <v>413</v>
      </c>
      <c r="J123" s="19">
        <v>412537</v>
      </c>
    </row>
    <row r="124" spans="1:10" ht="14.1" customHeight="1" x14ac:dyDescent="0.2">
      <c r="A124" s="77">
        <f>A123</f>
        <v>37</v>
      </c>
      <c r="B124" s="89">
        <f>B123</f>
        <v>2470</v>
      </c>
      <c r="C124" s="117" t="s">
        <v>77</v>
      </c>
      <c r="D124" s="152"/>
      <c r="E124" s="145">
        <v>3414682</v>
      </c>
      <c r="F124" s="8">
        <v>37501</v>
      </c>
      <c r="G124" s="8">
        <v>1166838</v>
      </c>
      <c r="H124" s="8">
        <v>68294</v>
      </c>
      <c r="I124" s="8">
        <v>72979</v>
      </c>
      <c r="J124" s="9">
        <v>4760294</v>
      </c>
    </row>
    <row r="125" spans="1:10" ht="14.1" customHeight="1" x14ac:dyDescent="0.2">
      <c r="A125" s="76">
        <v>38</v>
      </c>
      <c r="B125" s="90">
        <v>2307</v>
      </c>
      <c r="C125" s="118" t="s">
        <v>78</v>
      </c>
      <c r="D125" s="153">
        <v>3113</v>
      </c>
      <c r="E125" s="146">
        <v>2926939</v>
      </c>
      <c r="F125" s="16">
        <v>34256</v>
      </c>
      <c r="G125" s="16">
        <v>1000884</v>
      </c>
      <c r="H125" s="16">
        <v>58539</v>
      </c>
      <c r="I125" s="16">
        <v>82094</v>
      </c>
      <c r="J125" s="19">
        <v>4102712</v>
      </c>
    </row>
    <row r="126" spans="1:10" ht="14.1" customHeight="1" x14ac:dyDescent="0.2">
      <c r="A126" s="76">
        <v>38</v>
      </c>
      <c r="B126" s="90">
        <v>2307</v>
      </c>
      <c r="C126" s="118" t="s">
        <v>78</v>
      </c>
      <c r="D126" s="153">
        <v>3143</v>
      </c>
      <c r="E126" s="146">
        <v>319464</v>
      </c>
      <c r="F126" s="16">
        <v>0</v>
      </c>
      <c r="G126" s="16">
        <v>107979</v>
      </c>
      <c r="H126" s="16">
        <v>6389</v>
      </c>
      <c r="I126" s="16">
        <v>504</v>
      </c>
      <c r="J126" s="19">
        <v>434336</v>
      </c>
    </row>
    <row r="127" spans="1:10" ht="14.1" customHeight="1" x14ac:dyDescent="0.2">
      <c r="A127" s="77">
        <f>A126</f>
        <v>38</v>
      </c>
      <c r="B127" s="89">
        <f t="shared" ref="B127" si="36">B126</f>
        <v>2307</v>
      </c>
      <c r="C127" s="117" t="s">
        <v>79</v>
      </c>
      <c r="D127" s="152"/>
      <c r="E127" s="145">
        <v>3246403</v>
      </c>
      <c r="F127" s="8">
        <v>34256</v>
      </c>
      <c r="G127" s="8">
        <v>1108863</v>
      </c>
      <c r="H127" s="8">
        <v>64928</v>
      </c>
      <c r="I127" s="8">
        <v>82598</v>
      </c>
      <c r="J127" s="9">
        <v>4537048</v>
      </c>
    </row>
    <row r="128" spans="1:10" ht="14.1" customHeight="1" x14ac:dyDescent="0.2">
      <c r="A128" s="76">
        <v>39</v>
      </c>
      <c r="B128" s="90">
        <v>2478</v>
      </c>
      <c r="C128" s="118" t="s">
        <v>80</v>
      </c>
      <c r="D128" s="153">
        <v>3113</v>
      </c>
      <c r="E128" s="146">
        <v>3074855</v>
      </c>
      <c r="F128" s="16">
        <v>10000</v>
      </c>
      <c r="G128" s="16">
        <v>1042681</v>
      </c>
      <c r="H128" s="16">
        <v>61497</v>
      </c>
      <c r="I128" s="16">
        <v>212810</v>
      </c>
      <c r="J128" s="19">
        <v>4401843</v>
      </c>
    </row>
    <row r="129" spans="1:10" ht="14.1" customHeight="1" x14ac:dyDescent="0.2">
      <c r="A129" s="76">
        <v>39</v>
      </c>
      <c r="B129" s="90">
        <v>2478</v>
      </c>
      <c r="C129" s="118" t="s">
        <v>80</v>
      </c>
      <c r="D129" s="153">
        <v>3141</v>
      </c>
      <c r="E129" s="146">
        <v>260798</v>
      </c>
      <c r="F129" s="16">
        <v>-3334</v>
      </c>
      <c r="G129" s="16">
        <v>87023</v>
      </c>
      <c r="H129" s="16">
        <v>5216</v>
      </c>
      <c r="I129" s="16">
        <v>2951</v>
      </c>
      <c r="J129" s="19">
        <v>352654</v>
      </c>
    </row>
    <row r="130" spans="1:10" ht="14.1" customHeight="1" x14ac:dyDescent="0.2">
      <c r="A130" s="76">
        <v>39</v>
      </c>
      <c r="B130" s="90">
        <v>2478</v>
      </c>
      <c r="C130" s="118" t="s">
        <v>80</v>
      </c>
      <c r="D130" s="153">
        <v>3143</v>
      </c>
      <c r="E130" s="146">
        <v>264715</v>
      </c>
      <c r="F130" s="16">
        <v>-834</v>
      </c>
      <c r="G130" s="16">
        <v>89192</v>
      </c>
      <c r="H130" s="16">
        <v>5294</v>
      </c>
      <c r="I130" s="16">
        <v>348</v>
      </c>
      <c r="J130" s="19">
        <v>358715</v>
      </c>
    </row>
    <row r="131" spans="1:10" ht="14.1" customHeight="1" x14ac:dyDescent="0.2">
      <c r="A131" s="77">
        <f>A130</f>
        <v>39</v>
      </c>
      <c r="B131" s="89">
        <f t="shared" ref="B131" si="37">B130</f>
        <v>2478</v>
      </c>
      <c r="C131" s="117" t="s">
        <v>81</v>
      </c>
      <c r="D131" s="152"/>
      <c r="E131" s="145">
        <v>3600368</v>
      </c>
      <c r="F131" s="8">
        <v>5832</v>
      </c>
      <c r="G131" s="8">
        <v>1218896</v>
      </c>
      <c r="H131" s="8">
        <v>72007</v>
      </c>
      <c r="I131" s="8">
        <v>216109</v>
      </c>
      <c r="J131" s="9">
        <v>5113212</v>
      </c>
    </row>
    <row r="132" spans="1:10" ht="14.1" customHeight="1" x14ac:dyDescent="0.2">
      <c r="A132" s="76">
        <v>40</v>
      </c>
      <c r="B132" s="90">
        <v>2465</v>
      </c>
      <c r="C132" s="118" t="s">
        <v>82</v>
      </c>
      <c r="D132" s="153">
        <v>3111</v>
      </c>
      <c r="E132" s="146">
        <v>433226</v>
      </c>
      <c r="F132" s="16">
        <v>9167</v>
      </c>
      <c r="G132" s="16">
        <v>149529</v>
      </c>
      <c r="H132" s="16">
        <v>8665</v>
      </c>
      <c r="I132" s="16">
        <v>3488</v>
      </c>
      <c r="J132" s="19">
        <v>604075</v>
      </c>
    </row>
    <row r="133" spans="1:10" ht="14.1" customHeight="1" x14ac:dyDescent="0.2">
      <c r="A133" s="76">
        <v>40</v>
      </c>
      <c r="B133" s="90">
        <v>2465</v>
      </c>
      <c r="C133" s="118" t="s">
        <v>82</v>
      </c>
      <c r="D133" s="153">
        <v>3113</v>
      </c>
      <c r="E133" s="146">
        <v>1806390</v>
      </c>
      <c r="F133" s="16">
        <v>8334</v>
      </c>
      <c r="G133" s="16">
        <v>613377</v>
      </c>
      <c r="H133" s="16">
        <v>36128</v>
      </c>
      <c r="I133" s="16">
        <v>164334</v>
      </c>
      <c r="J133" s="19">
        <v>2628563</v>
      </c>
    </row>
    <row r="134" spans="1:10" ht="14.1" customHeight="1" x14ac:dyDescent="0.2">
      <c r="A134" s="76">
        <v>40</v>
      </c>
      <c r="B134" s="90">
        <v>2465</v>
      </c>
      <c r="C134" s="118" t="s">
        <v>82</v>
      </c>
      <c r="D134" s="153">
        <v>3141</v>
      </c>
      <c r="E134" s="146">
        <v>132226</v>
      </c>
      <c r="F134" s="16">
        <v>0</v>
      </c>
      <c r="G134" s="16">
        <v>44692</v>
      </c>
      <c r="H134" s="16">
        <v>2645</v>
      </c>
      <c r="I134" s="16">
        <v>1222</v>
      </c>
      <c r="J134" s="19">
        <v>180785</v>
      </c>
    </row>
    <row r="135" spans="1:10" ht="14.1" customHeight="1" x14ac:dyDescent="0.2">
      <c r="A135" s="76">
        <v>40</v>
      </c>
      <c r="B135" s="90">
        <v>2465</v>
      </c>
      <c r="C135" s="118" t="s">
        <v>82</v>
      </c>
      <c r="D135" s="153">
        <v>3143</v>
      </c>
      <c r="E135" s="146">
        <v>141524</v>
      </c>
      <c r="F135" s="16">
        <v>1667</v>
      </c>
      <c r="G135" s="16">
        <v>48399</v>
      </c>
      <c r="H135" s="16">
        <v>2830</v>
      </c>
      <c r="I135" s="16">
        <v>225</v>
      </c>
      <c r="J135" s="19">
        <v>194645</v>
      </c>
    </row>
    <row r="136" spans="1:10" ht="14.1" customHeight="1" x14ac:dyDescent="0.2">
      <c r="A136" s="77">
        <f>A135</f>
        <v>40</v>
      </c>
      <c r="B136" s="89">
        <f t="shared" ref="B136" si="38">B135</f>
        <v>2465</v>
      </c>
      <c r="C136" s="117" t="s">
        <v>83</v>
      </c>
      <c r="D136" s="152"/>
      <c r="E136" s="145">
        <v>2513366</v>
      </c>
      <c r="F136" s="8">
        <v>19168</v>
      </c>
      <c r="G136" s="8">
        <v>855997</v>
      </c>
      <c r="H136" s="8">
        <v>50268</v>
      </c>
      <c r="I136" s="8">
        <v>169269</v>
      </c>
      <c r="J136" s="9">
        <v>3608068</v>
      </c>
    </row>
    <row r="137" spans="1:10" ht="14.1" customHeight="1" x14ac:dyDescent="0.2">
      <c r="A137" s="76">
        <v>41</v>
      </c>
      <c r="B137" s="90">
        <v>2480</v>
      </c>
      <c r="C137" s="118" t="s">
        <v>84</v>
      </c>
      <c r="D137" s="153">
        <v>3113</v>
      </c>
      <c r="E137" s="146">
        <v>2633264</v>
      </c>
      <c r="F137" s="16">
        <v>2500</v>
      </c>
      <c r="G137" s="16">
        <v>890888</v>
      </c>
      <c r="H137" s="16">
        <v>52665</v>
      </c>
      <c r="I137" s="16">
        <v>61004</v>
      </c>
      <c r="J137" s="19">
        <v>3640321</v>
      </c>
    </row>
    <row r="138" spans="1:10" ht="14.1" customHeight="1" x14ac:dyDescent="0.2">
      <c r="A138" s="76">
        <v>41</v>
      </c>
      <c r="B138" s="90">
        <v>2480</v>
      </c>
      <c r="C138" s="118" t="s">
        <v>84</v>
      </c>
      <c r="D138" s="153">
        <v>3141</v>
      </c>
      <c r="E138" s="146">
        <v>235679</v>
      </c>
      <c r="F138" s="16">
        <v>0</v>
      </c>
      <c r="G138" s="16">
        <v>79660</v>
      </c>
      <c r="H138" s="16">
        <v>4714</v>
      </c>
      <c r="I138" s="16">
        <v>2456</v>
      </c>
      <c r="J138" s="19">
        <v>322509</v>
      </c>
    </row>
    <row r="139" spans="1:10" ht="14.1" customHeight="1" x14ac:dyDescent="0.2">
      <c r="A139" s="76">
        <v>41</v>
      </c>
      <c r="B139" s="90">
        <v>2480</v>
      </c>
      <c r="C139" s="118" t="s">
        <v>84</v>
      </c>
      <c r="D139" s="153">
        <v>3143</v>
      </c>
      <c r="E139" s="146">
        <v>335168</v>
      </c>
      <c r="F139" s="16">
        <v>0</v>
      </c>
      <c r="G139" s="16">
        <v>113287</v>
      </c>
      <c r="H139" s="16">
        <v>6703</v>
      </c>
      <c r="I139" s="16">
        <v>899</v>
      </c>
      <c r="J139" s="19">
        <v>456057</v>
      </c>
    </row>
    <row r="140" spans="1:10" ht="14.1" customHeight="1" x14ac:dyDescent="0.2">
      <c r="A140" s="77">
        <f>A139</f>
        <v>41</v>
      </c>
      <c r="B140" s="89">
        <f t="shared" ref="B140" si="39">B139</f>
        <v>2480</v>
      </c>
      <c r="C140" s="117" t="s">
        <v>85</v>
      </c>
      <c r="D140" s="152"/>
      <c r="E140" s="145">
        <v>3204111</v>
      </c>
      <c r="F140" s="8">
        <v>2500</v>
      </c>
      <c r="G140" s="8">
        <v>1083835</v>
      </c>
      <c r="H140" s="8">
        <v>64082</v>
      </c>
      <c r="I140" s="8">
        <v>64359</v>
      </c>
      <c r="J140" s="9">
        <v>4418887</v>
      </c>
    </row>
    <row r="141" spans="1:10" ht="14.1" customHeight="1" x14ac:dyDescent="0.2">
      <c r="A141" s="76">
        <v>42</v>
      </c>
      <c r="B141" s="90">
        <v>2482</v>
      </c>
      <c r="C141" s="118" t="s">
        <v>86</v>
      </c>
      <c r="D141" s="153">
        <v>3113</v>
      </c>
      <c r="E141" s="146">
        <v>1233947</v>
      </c>
      <c r="F141" s="16">
        <v>8334</v>
      </c>
      <c r="G141" s="16">
        <v>419891</v>
      </c>
      <c r="H141" s="16">
        <v>24679</v>
      </c>
      <c r="I141" s="16">
        <v>103374</v>
      </c>
      <c r="J141" s="19">
        <v>1790225</v>
      </c>
    </row>
    <row r="142" spans="1:10" ht="14.1" customHeight="1" x14ac:dyDescent="0.2">
      <c r="A142" s="76">
        <v>42</v>
      </c>
      <c r="B142" s="90">
        <v>2482</v>
      </c>
      <c r="C142" s="118" t="s">
        <v>86</v>
      </c>
      <c r="D142" s="153">
        <v>3141</v>
      </c>
      <c r="E142" s="146">
        <v>111734</v>
      </c>
      <c r="F142" s="16">
        <v>1667</v>
      </c>
      <c r="G142" s="16">
        <v>38330</v>
      </c>
      <c r="H142" s="16">
        <v>2235</v>
      </c>
      <c r="I142" s="16">
        <v>1001</v>
      </c>
      <c r="J142" s="19">
        <v>154967</v>
      </c>
    </row>
    <row r="143" spans="1:10" ht="14.1" customHeight="1" x14ac:dyDescent="0.2">
      <c r="A143" s="76">
        <v>42</v>
      </c>
      <c r="B143" s="90">
        <v>2482</v>
      </c>
      <c r="C143" s="118" t="s">
        <v>86</v>
      </c>
      <c r="D143" s="153">
        <v>3143</v>
      </c>
      <c r="E143" s="146">
        <v>118937</v>
      </c>
      <c r="F143" s="16">
        <v>0</v>
      </c>
      <c r="G143" s="16">
        <v>40201</v>
      </c>
      <c r="H143" s="16">
        <v>2379</v>
      </c>
      <c r="I143" s="16">
        <v>150</v>
      </c>
      <c r="J143" s="19">
        <v>161667</v>
      </c>
    </row>
    <row r="144" spans="1:10" ht="14.1" customHeight="1" x14ac:dyDescent="0.2">
      <c r="A144" s="77">
        <f>A143</f>
        <v>42</v>
      </c>
      <c r="B144" s="89">
        <f t="shared" ref="B144" si="40">B143</f>
        <v>2482</v>
      </c>
      <c r="C144" s="117" t="s">
        <v>87</v>
      </c>
      <c r="D144" s="152"/>
      <c r="E144" s="145">
        <v>1464618</v>
      </c>
      <c r="F144" s="8">
        <v>10001</v>
      </c>
      <c r="G144" s="8">
        <v>498422</v>
      </c>
      <c r="H144" s="8">
        <v>29293</v>
      </c>
      <c r="I144" s="8">
        <v>104525</v>
      </c>
      <c r="J144" s="9">
        <v>2106859</v>
      </c>
    </row>
    <row r="145" spans="1:10" ht="14.1" customHeight="1" x14ac:dyDescent="0.2">
      <c r="A145" s="76">
        <v>43</v>
      </c>
      <c r="B145" s="90">
        <v>2328</v>
      </c>
      <c r="C145" s="118" t="s">
        <v>88</v>
      </c>
      <c r="D145" s="153">
        <v>3113</v>
      </c>
      <c r="E145" s="146">
        <v>2206657</v>
      </c>
      <c r="F145" s="16">
        <v>14417</v>
      </c>
      <c r="G145" s="16">
        <v>750723</v>
      </c>
      <c r="H145" s="16">
        <v>44133</v>
      </c>
      <c r="I145" s="16">
        <v>56037</v>
      </c>
      <c r="J145" s="19">
        <v>3071967</v>
      </c>
    </row>
    <row r="146" spans="1:10" ht="14.1" customHeight="1" x14ac:dyDescent="0.2">
      <c r="A146" s="76">
        <v>43</v>
      </c>
      <c r="B146" s="90">
        <v>2328</v>
      </c>
      <c r="C146" s="118" t="s">
        <v>88</v>
      </c>
      <c r="D146" s="153">
        <v>3141</v>
      </c>
      <c r="E146" s="146">
        <v>195227</v>
      </c>
      <c r="F146" s="16">
        <v>0</v>
      </c>
      <c r="G146" s="16">
        <v>65987</v>
      </c>
      <c r="H146" s="16">
        <v>3905</v>
      </c>
      <c r="I146" s="16">
        <v>1963</v>
      </c>
      <c r="J146" s="19">
        <v>267082</v>
      </c>
    </row>
    <row r="147" spans="1:10" ht="14.1" customHeight="1" x14ac:dyDescent="0.2">
      <c r="A147" s="76">
        <v>43</v>
      </c>
      <c r="B147" s="90">
        <v>2328</v>
      </c>
      <c r="C147" s="118" t="s">
        <v>88</v>
      </c>
      <c r="D147" s="153">
        <v>3143</v>
      </c>
      <c r="E147" s="146">
        <v>270068</v>
      </c>
      <c r="F147" s="16">
        <v>0</v>
      </c>
      <c r="G147" s="16">
        <v>91283</v>
      </c>
      <c r="H147" s="16">
        <v>5401</v>
      </c>
      <c r="I147" s="16">
        <v>318</v>
      </c>
      <c r="J147" s="19">
        <v>367070</v>
      </c>
    </row>
    <row r="148" spans="1:10" ht="14.1" customHeight="1" x14ac:dyDescent="0.2">
      <c r="A148" s="77">
        <f>A147</f>
        <v>43</v>
      </c>
      <c r="B148" s="89">
        <f t="shared" ref="B148" si="41">B147</f>
        <v>2328</v>
      </c>
      <c r="C148" s="117" t="s">
        <v>89</v>
      </c>
      <c r="D148" s="152"/>
      <c r="E148" s="145">
        <v>2671952</v>
      </c>
      <c r="F148" s="8">
        <v>14417</v>
      </c>
      <c r="G148" s="8">
        <v>907993</v>
      </c>
      <c r="H148" s="8">
        <v>53439</v>
      </c>
      <c r="I148" s="8">
        <v>58318</v>
      </c>
      <c r="J148" s="9">
        <v>3706119</v>
      </c>
    </row>
    <row r="149" spans="1:10" ht="14.1" customHeight="1" x14ac:dyDescent="0.2">
      <c r="A149" s="76">
        <v>44</v>
      </c>
      <c r="B149" s="90">
        <v>2486</v>
      </c>
      <c r="C149" s="118" t="s">
        <v>90</v>
      </c>
      <c r="D149" s="153">
        <v>3113</v>
      </c>
      <c r="E149" s="146">
        <v>1541221</v>
      </c>
      <c r="F149" s="16">
        <v>19584</v>
      </c>
      <c r="G149" s="16">
        <v>527552</v>
      </c>
      <c r="H149" s="16">
        <v>30824</v>
      </c>
      <c r="I149" s="16">
        <v>33371</v>
      </c>
      <c r="J149" s="19">
        <v>2152552</v>
      </c>
    </row>
    <row r="150" spans="1:10" ht="14.1" customHeight="1" x14ac:dyDescent="0.2">
      <c r="A150" s="76">
        <v>44</v>
      </c>
      <c r="B150" s="90">
        <v>2486</v>
      </c>
      <c r="C150" s="118" t="s">
        <v>90</v>
      </c>
      <c r="D150" s="153">
        <v>3141</v>
      </c>
      <c r="E150" s="146">
        <v>48834</v>
      </c>
      <c r="F150" s="16">
        <v>1667</v>
      </c>
      <c r="G150" s="16">
        <v>17069</v>
      </c>
      <c r="H150" s="16">
        <v>977</v>
      </c>
      <c r="I150" s="16">
        <v>855</v>
      </c>
      <c r="J150" s="19">
        <v>69402</v>
      </c>
    </row>
    <row r="151" spans="1:10" ht="14.1" customHeight="1" x14ac:dyDescent="0.2">
      <c r="A151" s="76">
        <v>44</v>
      </c>
      <c r="B151" s="90">
        <v>2486</v>
      </c>
      <c r="C151" s="118" t="s">
        <v>90</v>
      </c>
      <c r="D151" s="153">
        <v>3143</v>
      </c>
      <c r="E151" s="146">
        <v>129301</v>
      </c>
      <c r="F151" s="16">
        <v>1667</v>
      </c>
      <c r="G151" s="16">
        <v>44267</v>
      </c>
      <c r="H151" s="16">
        <v>2586</v>
      </c>
      <c r="I151" s="16">
        <v>180</v>
      </c>
      <c r="J151" s="19">
        <v>178001</v>
      </c>
    </row>
    <row r="152" spans="1:10" ht="14.1" customHeight="1" x14ac:dyDescent="0.2">
      <c r="A152" s="76">
        <v>44</v>
      </c>
      <c r="B152" s="90">
        <v>2486</v>
      </c>
      <c r="C152" s="118" t="s">
        <v>90</v>
      </c>
      <c r="D152" s="153">
        <v>3233</v>
      </c>
      <c r="E152" s="146">
        <v>86021</v>
      </c>
      <c r="F152" s="16">
        <v>8334</v>
      </c>
      <c r="G152" s="16">
        <v>31892</v>
      </c>
      <c r="H152" s="16">
        <v>1720</v>
      </c>
      <c r="I152" s="16">
        <v>564</v>
      </c>
      <c r="J152" s="19">
        <v>128531</v>
      </c>
    </row>
    <row r="153" spans="1:10" ht="14.1" customHeight="1" x14ac:dyDescent="0.2">
      <c r="A153" s="77">
        <f>A152</f>
        <v>44</v>
      </c>
      <c r="B153" s="89">
        <f t="shared" ref="B153" si="42">B152</f>
        <v>2486</v>
      </c>
      <c r="C153" s="117" t="s">
        <v>91</v>
      </c>
      <c r="D153" s="152"/>
      <c r="E153" s="145">
        <v>1805377</v>
      </c>
      <c r="F153" s="8">
        <v>31252</v>
      </c>
      <c r="G153" s="8">
        <v>620780</v>
      </c>
      <c r="H153" s="8">
        <v>36107</v>
      </c>
      <c r="I153" s="8">
        <v>34970</v>
      </c>
      <c r="J153" s="9">
        <v>2528486</v>
      </c>
    </row>
    <row r="154" spans="1:10" ht="14.1" customHeight="1" x14ac:dyDescent="0.2">
      <c r="A154" s="76">
        <v>45</v>
      </c>
      <c r="B154" s="90">
        <v>2487</v>
      </c>
      <c r="C154" s="118" t="s">
        <v>92</v>
      </c>
      <c r="D154" s="153">
        <v>3113</v>
      </c>
      <c r="E154" s="146">
        <v>2043698</v>
      </c>
      <c r="F154" s="16">
        <v>-14167</v>
      </c>
      <c r="G154" s="16">
        <v>685981</v>
      </c>
      <c r="H154" s="16">
        <v>40874</v>
      </c>
      <c r="I154" s="16">
        <v>49102</v>
      </c>
      <c r="J154" s="19">
        <v>2805488</v>
      </c>
    </row>
    <row r="155" spans="1:10" ht="14.1" customHeight="1" x14ac:dyDescent="0.2">
      <c r="A155" s="76">
        <v>45</v>
      </c>
      <c r="B155" s="90">
        <v>2487</v>
      </c>
      <c r="C155" s="118" t="s">
        <v>92</v>
      </c>
      <c r="D155" s="153">
        <v>3141</v>
      </c>
      <c r="E155" s="146">
        <v>265268</v>
      </c>
      <c r="F155" s="16">
        <v>1667</v>
      </c>
      <c r="G155" s="16">
        <v>90224</v>
      </c>
      <c r="H155" s="16">
        <v>5305</v>
      </c>
      <c r="I155" s="16">
        <v>2518</v>
      </c>
      <c r="J155" s="19">
        <v>364982</v>
      </c>
    </row>
    <row r="156" spans="1:10" ht="14.1" customHeight="1" x14ac:dyDescent="0.2">
      <c r="A156" s="76">
        <v>45</v>
      </c>
      <c r="B156" s="90">
        <v>2487</v>
      </c>
      <c r="C156" s="118" t="s">
        <v>92</v>
      </c>
      <c r="D156" s="153">
        <v>3143</v>
      </c>
      <c r="E156" s="146">
        <v>175805</v>
      </c>
      <c r="F156" s="16">
        <v>0</v>
      </c>
      <c r="G156" s="16">
        <v>59422</v>
      </c>
      <c r="H156" s="16">
        <v>3516</v>
      </c>
      <c r="I156" s="16">
        <v>273</v>
      </c>
      <c r="J156" s="19">
        <v>239016</v>
      </c>
    </row>
    <row r="157" spans="1:10" ht="14.1" customHeight="1" x14ac:dyDescent="0.2">
      <c r="A157" s="77">
        <f>A156</f>
        <v>45</v>
      </c>
      <c r="B157" s="89">
        <f t="shared" ref="B157" si="43">B156</f>
        <v>2487</v>
      </c>
      <c r="C157" s="117" t="s">
        <v>93</v>
      </c>
      <c r="D157" s="152"/>
      <c r="E157" s="145">
        <v>2484771</v>
      </c>
      <c r="F157" s="8">
        <v>-12500</v>
      </c>
      <c r="G157" s="8">
        <v>835627</v>
      </c>
      <c r="H157" s="8">
        <v>49695</v>
      </c>
      <c r="I157" s="8">
        <v>51893</v>
      </c>
      <c r="J157" s="9">
        <v>3409486</v>
      </c>
    </row>
    <row r="158" spans="1:10" ht="14.1" customHeight="1" x14ac:dyDescent="0.2">
      <c r="A158" s="76">
        <v>46</v>
      </c>
      <c r="B158" s="90">
        <v>2488</v>
      </c>
      <c r="C158" s="118" t="s">
        <v>94</v>
      </c>
      <c r="D158" s="153">
        <v>3113</v>
      </c>
      <c r="E158" s="146">
        <v>1723799</v>
      </c>
      <c r="F158" s="16">
        <v>72</v>
      </c>
      <c r="G158" s="16">
        <v>582668</v>
      </c>
      <c r="H158" s="16">
        <v>34476</v>
      </c>
      <c r="I158" s="16">
        <v>170298</v>
      </c>
      <c r="J158" s="19">
        <v>2511313</v>
      </c>
    </row>
    <row r="159" spans="1:10" ht="14.1" customHeight="1" x14ac:dyDescent="0.2">
      <c r="A159" s="76">
        <v>46</v>
      </c>
      <c r="B159" s="90">
        <v>2488</v>
      </c>
      <c r="C159" s="118" t="s">
        <v>94</v>
      </c>
      <c r="D159" s="153">
        <v>3141</v>
      </c>
      <c r="E159" s="146">
        <v>115598</v>
      </c>
      <c r="F159" s="16">
        <v>-2084</v>
      </c>
      <c r="G159" s="16">
        <v>38368</v>
      </c>
      <c r="H159" s="16">
        <v>2312</v>
      </c>
      <c r="I159" s="16">
        <v>1441</v>
      </c>
      <c r="J159" s="19">
        <v>155635</v>
      </c>
    </row>
    <row r="160" spans="1:10" ht="14.1" customHeight="1" x14ac:dyDescent="0.2">
      <c r="A160" s="76">
        <v>46</v>
      </c>
      <c r="B160" s="90">
        <v>2488</v>
      </c>
      <c r="C160" s="118" t="s">
        <v>94</v>
      </c>
      <c r="D160" s="153">
        <v>3143</v>
      </c>
      <c r="E160" s="146">
        <v>158137</v>
      </c>
      <c r="F160" s="16">
        <v>-172</v>
      </c>
      <c r="G160" s="16">
        <v>53392</v>
      </c>
      <c r="H160" s="16">
        <v>3163</v>
      </c>
      <c r="I160" s="16">
        <v>235</v>
      </c>
      <c r="J160" s="19">
        <v>214755</v>
      </c>
    </row>
    <row r="161" spans="1:10" ht="14.1" customHeight="1" x14ac:dyDescent="0.2">
      <c r="A161" s="77">
        <f>A160</f>
        <v>46</v>
      </c>
      <c r="B161" s="89">
        <f t="shared" ref="B161" si="44">B160</f>
        <v>2488</v>
      </c>
      <c r="C161" s="117" t="s">
        <v>95</v>
      </c>
      <c r="D161" s="152"/>
      <c r="E161" s="145">
        <v>1997534</v>
      </c>
      <c r="F161" s="8">
        <v>-2184</v>
      </c>
      <c r="G161" s="8">
        <v>674428</v>
      </c>
      <c r="H161" s="8">
        <v>39951</v>
      </c>
      <c r="I161" s="8">
        <v>171974</v>
      </c>
      <c r="J161" s="9">
        <v>2881703</v>
      </c>
    </row>
    <row r="162" spans="1:10" ht="14.1" customHeight="1" x14ac:dyDescent="0.2">
      <c r="A162" s="76">
        <v>47</v>
      </c>
      <c r="B162" s="90">
        <v>2472</v>
      </c>
      <c r="C162" s="118" t="s">
        <v>96</v>
      </c>
      <c r="D162" s="153">
        <v>3113</v>
      </c>
      <c r="E162" s="146">
        <v>2412461</v>
      </c>
      <c r="F162" s="16">
        <v>24167</v>
      </c>
      <c r="G162" s="16">
        <v>823580</v>
      </c>
      <c r="H162" s="16">
        <v>48249</v>
      </c>
      <c r="I162" s="16">
        <v>43723</v>
      </c>
      <c r="J162" s="19">
        <v>3352180</v>
      </c>
    </row>
    <row r="163" spans="1:10" ht="14.1" customHeight="1" x14ac:dyDescent="0.2">
      <c r="A163" s="76">
        <v>47</v>
      </c>
      <c r="B163" s="90">
        <v>2472</v>
      </c>
      <c r="C163" s="118" t="s">
        <v>96</v>
      </c>
      <c r="D163" s="153">
        <v>3141</v>
      </c>
      <c r="E163" s="146">
        <v>154195</v>
      </c>
      <c r="F163" s="16">
        <v>834</v>
      </c>
      <c r="G163" s="16">
        <v>52400</v>
      </c>
      <c r="H163" s="16">
        <v>3084</v>
      </c>
      <c r="I163" s="16">
        <v>1305</v>
      </c>
      <c r="J163" s="19">
        <v>211818</v>
      </c>
    </row>
    <row r="164" spans="1:10" ht="14.1" customHeight="1" x14ac:dyDescent="0.2">
      <c r="A164" s="76">
        <v>47</v>
      </c>
      <c r="B164" s="90">
        <v>2472</v>
      </c>
      <c r="C164" s="118" t="s">
        <v>96</v>
      </c>
      <c r="D164" s="153">
        <v>3143</v>
      </c>
      <c r="E164" s="146">
        <v>228571</v>
      </c>
      <c r="F164" s="16">
        <v>834</v>
      </c>
      <c r="G164" s="16">
        <v>77539</v>
      </c>
      <c r="H164" s="16">
        <v>4571</v>
      </c>
      <c r="I164" s="16">
        <v>278</v>
      </c>
      <c r="J164" s="19">
        <v>311793</v>
      </c>
    </row>
    <row r="165" spans="1:10" ht="14.1" customHeight="1" x14ac:dyDescent="0.2">
      <c r="A165" s="77">
        <f>A164</f>
        <v>47</v>
      </c>
      <c r="B165" s="89">
        <f t="shared" ref="B165" si="45">B164</f>
        <v>2472</v>
      </c>
      <c r="C165" s="117" t="s">
        <v>97</v>
      </c>
      <c r="D165" s="152"/>
      <c r="E165" s="145">
        <v>2795227</v>
      </c>
      <c r="F165" s="8">
        <v>25835</v>
      </c>
      <c r="G165" s="8">
        <v>953519</v>
      </c>
      <c r="H165" s="8">
        <v>55904</v>
      </c>
      <c r="I165" s="8">
        <v>45306</v>
      </c>
      <c r="J165" s="9">
        <v>3875791</v>
      </c>
    </row>
    <row r="166" spans="1:10" ht="14.1" customHeight="1" x14ac:dyDescent="0.2">
      <c r="A166" s="76">
        <v>48</v>
      </c>
      <c r="B166" s="90">
        <v>2489</v>
      </c>
      <c r="C166" s="118" t="s">
        <v>98</v>
      </c>
      <c r="D166" s="153">
        <v>3113</v>
      </c>
      <c r="E166" s="146">
        <v>2324327</v>
      </c>
      <c r="F166" s="16">
        <v>17084</v>
      </c>
      <c r="G166" s="16">
        <v>791397</v>
      </c>
      <c r="H166" s="16">
        <v>46487</v>
      </c>
      <c r="I166" s="16">
        <v>188998</v>
      </c>
      <c r="J166" s="19">
        <v>3368293</v>
      </c>
    </row>
    <row r="167" spans="1:10" ht="14.1" customHeight="1" x14ac:dyDescent="0.2">
      <c r="A167" s="76">
        <v>48</v>
      </c>
      <c r="B167" s="90">
        <v>2489</v>
      </c>
      <c r="C167" s="118" t="s">
        <v>98</v>
      </c>
      <c r="D167" s="153">
        <v>3141</v>
      </c>
      <c r="E167" s="146">
        <v>211440</v>
      </c>
      <c r="F167" s="16">
        <v>1667</v>
      </c>
      <c r="G167" s="16">
        <v>72030</v>
      </c>
      <c r="H167" s="16">
        <v>4229</v>
      </c>
      <c r="I167" s="16">
        <v>2127</v>
      </c>
      <c r="J167" s="19">
        <v>291493</v>
      </c>
    </row>
    <row r="168" spans="1:10" ht="14.1" customHeight="1" x14ac:dyDescent="0.2">
      <c r="A168" s="76">
        <v>48</v>
      </c>
      <c r="B168" s="90">
        <v>2489</v>
      </c>
      <c r="C168" s="118" t="s">
        <v>98</v>
      </c>
      <c r="D168" s="153">
        <v>3143</v>
      </c>
      <c r="E168" s="146">
        <v>204096</v>
      </c>
      <c r="F168" s="16">
        <v>834</v>
      </c>
      <c r="G168" s="16">
        <v>69266</v>
      </c>
      <c r="H168" s="16">
        <v>4082</v>
      </c>
      <c r="I168" s="16">
        <v>350</v>
      </c>
      <c r="J168" s="19">
        <v>278628</v>
      </c>
    </row>
    <row r="169" spans="1:10" ht="14.1" customHeight="1" x14ac:dyDescent="0.2">
      <c r="A169" s="77">
        <f>A168</f>
        <v>48</v>
      </c>
      <c r="B169" s="89">
        <f t="shared" ref="B169" si="46">B168</f>
        <v>2489</v>
      </c>
      <c r="C169" s="117" t="s">
        <v>99</v>
      </c>
      <c r="D169" s="152"/>
      <c r="E169" s="145">
        <v>2739863</v>
      </c>
      <c r="F169" s="8">
        <v>19585</v>
      </c>
      <c r="G169" s="8">
        <v>932693</v>
      </c>
      <c r="H169" s="8">
        <v>54798</v>
      </c>
      <c r="I169" s="8">
        <v>191475</v>
      </c>
      <c r="J169" s="9">
        <v>3938414</v>
      </c>
    </row>
    <row r="170" spans="1:10" ht="14.1" customHeight="1" x14ac:dyDescent="0.2">
      <c r="A170" s="76">
        <v>49</v>
      </c>
      <c r="B170" s="90">
        <v>2473</v>
      </c>
      <c r="C170" s="118" t="s">
        <v>100</v>
      </c>
      <c r="D170" s="153">
        <v>3113</v>
      </c>
      <c r="E170" s="146">
        <v>3862260</v>
      </c>
      <c r="F170" s="16">
        <v>34167</v>
      </c>
      <c r="G170" s="16">
        <v>1316992</v>
      </c>
      <c r="H170" s="16">
        <v>77245</v>
      </c>
      <c r="I170" s="16">
        <v>82832</v>
      </c>
      <c r="J170" s="19">
        <v>5373496</v>
      </c>
    </row>
    <row r="171" spans="1:10" ht="14.1" customHeight="1" x14ac:dyDescent="0.2">
      <c r="A171" s="76">
        <v>49</v>
      </c>
      <c r="B171" s="90">
        <v>2473</v>
      </c>
      <c r="C171" s="118" t="s">
        <v>100</v>
      </c>
      <c r="D171" s="153">
        <v>3141</v>
      </c>
      <c r="E171" s="146">
        <v>115010</v>
      </c>
      <c r="F171" s="16">
        <v>0</v>
      </c>
      <c r="G171" s="16">
        <v>38873</v>
      </c>
      <c r="H171" s="16">
        <v>2300</v>
      </c>
      <c r="I171" s="16">
        <v>1941</v>
      </c>
      <c r="J171" s="19">
        <v>158124</v>
      </c>
    </row>
    <row r="172" spans="1:10" ht="14.1" customHeight="1" x14ac:dyDescent="0.2">
      <c r="A172" s="76">
        <v>49</v>
      </c>
      <c r="B172" s="90">
        <v>2473</v>
      </c>
      <c r="C172" s="118" t="s">
        <v>100</v>
      </c>
      <c r="D172" s="153">
        <v>3143</v>
      </c>
      <c r="E172" s="146">
        <v>363986</v>
      </c>
      <c r="F172" s="16">
        <v>0</v>
      </c>
      <c r="G172" s="16">
        <v>123027</v>
      </c>
      <c r="H172" s="16">
        <v>7280</v>
      </c>
      <c r="I172" s="16">
        <v>618</v>
      </c>
      <c r="J172" s="19">
        <v>494911</v>
      </c>
    </row>
    <row r="173" spans="1:10" ht="14.1" customHeight="1" x14ac:dyDescent="0.2">
      <c r="A173" s="77">
        <f>A172</f>
        <v>49</v>
      </c>
      <c r="B173" s="89">
        <f t="shared" ref="B173" si="47">B172</f>
        <v>2473</v>
      </c>
      <c r="C173" s="117" t="s">
        <v>101</v>
      </c>
      <c r="D173" s="152"/>
      <c r="E173" s="145">
        <v>4341256</v>
      </c>
      <c r="F173" s="8">
        <v>34167</v>
      </c>
      <c r="G173" s="8">
        <v>1478892</v>
      </c>
      <c r="H173" s="8">
        <v>86825</v>
      </c>
      <c r="I173" s="8">
        <v>85391</v>
      </c>
      <c r="J173" s="9">
        <v>6026531</v>
      </c>
    </row>
    <row r="174" spans="1:10" ht="14.1" customHeight="1" x14ac:dyDescent="0.2">
      <c r="A174" s="76">
        <v>50</v>
      </c>
      <c r="B174" s="90">
        <v>2490</v>
      </c>
      <c r="C174" s="118" t="s">
        <v>102</v>
      </c>
      <c r="D174" s="153">
        <v>3113</v>
      </c>
      <c r="E174" s="146">
        <v>1848940</v>
      </c>
      <c r="F174" s="16">
        <v>8334</v>
      </c>
      <c r="G174" s="16">
        <v>627759</v>
      </c>
      <c r="H174" s="16">
        <v>36979</v>
      </c>
      <c r="I174" s="16">
        <v>66088</v>
      </c>
      <c r="J174" s="19">
        <v>2588100</v>
      </c>
    </row>
    <row r="175" spans="1:10" ht="14.1" customHeight="1" x14ac:dyDescent="0.2">
      <c r="A175" s="76">
        <v>50</v>
      </c>
      <c r="B175" s="90">
        <v>2490</v>
      </c>
      <c r="C175" s="118" t="s">
        <v>102</v>
      </c>
      <c r="D175" s="153">
        <v>3141</v>
      </c>
      <c r="E175" s="146">
        <v>104050</v>
      </c>
      <c r="F175" s="16">
        <v>417</v>
      </c>
      <c r="G175" s="16">
        <v>35310</v>
      </c>
      <c r="H175" s="16">
        <v>2081</v>
      </c>
      <c r="I175" s="16">
        <v>1523</v>
      </c>
      <c r="J175" s="19">
        <v>143381</v>
      </c>
    </row>
    <row r="176" spans="1:10" ht="14.1" customHeight="1" x14ac:dyDescent="0.2">
      <c r="A176" s="76">
        <v>50</v>
      </c>
      <c r="B176" s="90">
        <v>2490</v>
      </c>
      <c r="C176" s="118" t="s">
        <v>102</v>
      </c>
      <c r="D176" s="153">
        <v>3143</v>
      </c>
      <c r="E176" s="146">
        <v>184758</v>
      </c>
      <c r="F176" s="16">
        <v>417</v>
      </c>
      <c r="G176" s="16">
        <v>62589</v>
      </c>
      <c r="H176" s="16">
        <v>3695</v>
      </c>
      <c r="I176" s="16">
        <v>273</v>
      </c>
      <c r="J176" s="19">
        <v>251732</v>
      </c>
    </row>
    <row r="177" spans="1:10" ht="14.1" customHeight="1" x14ac:dyDescent="0.2">
      <c r="A177" s="77">
        <f>A176</f>
        <v>50</v>
      </c>
      <c r="B177" s="89">
        <f t="shared" ref="B177" si="48">B176</f>
        <v>2490</v>
      </c>
      <c r="C177" s="117" t="s">
        <v>103</v>
      </c>
      <c r="D177" s="152"/>
      <c r="E177" s="145">
        <v>2137748</v>
      </c>
      <c r="F177" s="8">
        <v>9168</v>
      </c>
      <c r="G177" s="8">
        <v>725658</v>
      </c>
      <c r="H177" s="8">
        <v>42755</v>
      </c>
      <c r="I177" s="8">
        <v>67884</v>
      </c>
      <c r="J177" s="9">
        <v>2983213</v>
      </c>
    </row>
    <row r="178" spans="1:10" ht="14.1" customHeight="1" x14ac:dyDescent="0.2">
      <c r="A178" s="76">
        <v>51</v>
      </c>
      <c r="B178" s="90">
        <v>2310</v>
      </c>
      <c r="C178" s="118" t="s">
        <v>104</v>
      </c>
      <c r="D178" s="153">
        <v>3114</v>
      </c>
      <c r="E178" s="146">
        <v>2570815</v>
      </c>
      <c r="F178" s="16">
        <v>1667</v>
      </c>
      <c r="G178" s="16">
        <v>869499</v>
      </c>
      <c r="H178" s="16">
        <v>51416</v>
      </c>
      <c r="I178" s="16">
        <v>224534</v>
      </c>
      <c r="J178" s="19">
        <v>3717931</v>
      </c>
    </row>
    <row r="179" spans="1:10" ht="14.1" customHeight="1" x14ac:dyDescent="0.2">
      <c r="A179" s="76">
        <v>51</v>
      </c>
      <c r="B179" s="90">
        <v>2310</v>
      </c>
      <c r="C179" s="118" t="s">
        <v>104</v>
      </c>
      <c r="D179" s="153">
        <v>3141</v>
      </c>
      <c r="E179" s="146">
        <v>28162</v>
      </c>
      <c r="F179" s="16">
        <v>0</v>
      </c>
      <c r="G179" s="16">
        <v>9519</v>
      </c>
      <c r="H179" s="16">
        <v>563</v>
      </c>
      <c r="I179" s="16">
        <v>60</v>
      </c>
      <c r="J179" s="19">
        <v>38304</v>
      </c>
    </row>
    <row r="180" spans="1:10" ht="14.1" customHeight="1" x14ac:dyDescent="0.2">
      <c r="A180" s="76">
        <v>51</v>
      </c>
      <c r="B180" s="90">
        <v>2310</v>
      </c>
      <c r="C180" s="118" t="s">
        <v>104</v>
      </c>
      <c r="D180" s="153">
        <v>3143</v>
      </c>
      <c r="E180" s="146">
        <v>120598</v>
      </c>
      <c r="F180" s="16">
        <v>0</v>
      </c>
      <c r="G180" s="16">
        <v>40762</v>
      </c>
      <c r="H180" s="16">
        <v>2412</v>
      </c>
      <c r="I180" s="16">
        <v>125</v>
      </c>
      <c r="J180" s="19">
        <v>163897</v>
      </c>
    </row>
    <row r="181" spans="1:10" ht="14.1" customHeight="1" x14ac:dyDescent="0.2">
      <c r="A181" s="77">
        <f>A180</f>
        <v>51</v>
      </c>
      <c r="B181" s="89">
        <f t="shared" ref="B181" si="49">B180</f>
        <v>2310</v>
      </c>
      <c r="C181" s="117" t="s">
        <v>105</v>
      </c>
      <c r="D181" s="152"/>
      <c r="E181" s="145">
        <v>2719575</v>
      </c>
      <c r="F181" s="8">
        <v>1667</v>
      </c>
      <c r="G181" s="8">
        <v>919780</v>
      </c>
      <c r="H181" s="8">
        <v>54391</v>
      </c>
      <c r="I181" s="8">
        <v>224719</v>
      </c>
      <c r="J181" s="9">
        <v>3920132</v>
      </c>
    </row>
    <row r="182" spans="1:10" ht="14.1" customHeight="1" x14ac:dyDescent="0.2">
      <c r="A182" s="76">
        <v>52</v>
      </c>
      <c r="B182" s="90">
        <v>2313</v>
      </c>
      <c r="C182" s="118" t="s">
        <v>106</v>
      </c>
      <c r="D182" s="153">
        <v>3231</v>
      </c>
      <c r="E182" s="146">
        <v>3929010</v>
      </c>
      <c r="F182" s="16">
        <v>3334</v>
      </c>
      <c r="G182" s="16">
        <v>1329132</v>
      </c>
      <c r="H182" s="16">
        <v>78580</v>
      </c>
      <c r="I182" s="16">
        <v>14448</v>
      </c>
      <c r="J182" s="19">
        <v>5354504</v>
      </c>
    </row>
    <row r="183" spans="1:10" ht="14.1" customHeight="1" x14ac:dyDescent="0.2">
      <c r="A183" s="77">
        <f>A182</f>
        <v>52</v>
      </c>
      <c r="B183" s="89">
        <f t="shared" ref="B183" si="50">B182</f>
        <v>2313</v>
      </c>
      <c r="C183" s="117" t="s">
        <v>107</v>
      </c>
      <c r="D183" s="152"/>
      <c r="E183" s="145">
        <v>3929010</v>
      </c>
      <c r="F183" s="8">
        <v>3334</v>
      </c>
      <c r="G183" s="8">
        <v>1329132</v>
      </c>
      <c r="H183" s="8">
        <v>78580</v>
      </c>
      <c r="I183" s="8">
        <v>14448</v>
      </c>
      <c r="J183" s="9">
        <v>5354504</v>
      </c>
    </row>
    <row r="184" spans="1:10" ht="14.1" customHeight="1" x14ac:dyDescent="0.2">
      <c r="A184" s="76">
        <v>53</v>
      </c>
      <c r="B184" s="90">
        <v>2431</v>
      </c>
      <c r="C184" s="118" t="s">
        <v>108</v>
      </c>
      <c r="D184" s="153">
        <v>3111</v>
      </c>
      <c r="E184" s="146">
        <v>529264</v>
      </c>
      <c r="F184" s="16">
        <v>964</v>
      </c>
      <c r="G184" s="16">
        <v>179217</v>
      </c>
      <c r="H184" s="16">
        <v>10585</v>
      </c>
      <c r="I184" s="16">
        <v>8917</v>
      </c>
      <c r="J184" s="19">
        <v>728947</v>
      </c>
    </row>
    <row r="185" spans="1:10" ht="14.1" customHeight="1" x14ac:dyDescent="0.2">
      <c r="A185" s="76">
        <v>53</v>
      </c>
      <c r="B185" s="90">
        <v>2431</v>
      </c>
      <c r="C185" s="118" t="s">
        <v>108</v>
      </c>
      <c r="D185" s="153">
        <v>3141</v>
      </c>
      <c r="E185" s="146">
        <v>58954</v>
      </c>
      <c r="F185" s="16">
        <v>1794</v>
      </c>
      <c r="G185" s="16">
        <v>20533</v>
      </c>
      <c r="H185" s="16">
        <v>1179</v>
      </c>
      <c r="I185" s="16">
        <v>484</v>
      </c>
      <c r="J185" s="19">
        <v>82944</v>
      </c>
    </row>
    <row r="186" spans="1:10" ht="14.1" customHeight="1" x14ac:dyDescent="0.2">
      <c r="A186" s="77">
        <f>A185</f>
        <v>53</v>
      </c>
      <c r="B186" s="89">
        <f t="shared" ref="B186" si="51">B185</f>
        <v>2431</v>
      </c>
      <c r="C186" s="117" t="s">
        <v>109</v>
      </c>
      <c r="D186" s="152"/>
      <c r="E186" s="145">
        <v>588218</v>
      </c>
      <c r="F186" s="8">
        <v>2758</v>
      </c>
      <c r="G186" s="8">
        <v>199750</v>
      </c>
      <c r="H186" s="8">
        <v>11764</v>
      </c>
      <c r="I186" s="8">
        <v>9401</v>
      </c>
      <c r="J186" s="9">
        <v>811891</v>
      </c>
    </row>
    <row r="187" spans="1:10" ht="14.1" customHeight="1" x14ac:dyDescent="0.2">
      <c r="A187" s="76">
        <v>54</v>
      </c>
      <c r="B187" s="90">
        <v>2434</v>
      </c>
      <c r="C187" s="118" t="s">
        <v>110</v>
      </c>
      <c r="D187" s="153">
        <v>3111</v>
      </c>
      <c r="E187" s="146">
        <v>1042489</v>
      </c>
      <c r="F187" s="16">
        <v>10317</v>
      </c>
      <c r="G187" s="16">
        <v>355848</v>
      </c>
      <c r="H187" s="16">
        <v>20850</v>
      </c>
      <c r="I187" s="16">
        <v>8279</v>
      </c>
      <c r="J187" s="19">
        <v>1437783</v>
      </c>
    </row>
    <row r="188" spans="1:10" ht="14.1" customHeight="1" x14ac:dyDescent="0.2">
      <c r="A188" s="76">
        <v>54</v>
      </c>
      <c r="B188" s="90">
        <v>2434</v>
      </c>
      <c r="C188" s="118" t="s">
        <v>110</v>
      </c>
      <c r="D188" s="153">
        <v>3141</v>
      </c>
      <c r="E188" s="146">
        <v>145302</v>
      </c>
      <c r="F188" s="16">
        <v>0</v>
      </c>
      <c r="G188" s="16">
        <v>49112</v>
      </c>
      <c r="H188" s="16">
        <v>2906</v>
      </c>
      <c r="I188" s="16">
        <v>842</v>
      </c>
      <c r="J188" s="19">
        <v>198162</v>
      </c>
    </row>
    <row r="189" spans="1:10" ht="14.1" customHeight="1" x14ac:dyDescent="0.2">
      <c r="A189" s="77">
        <f>A188</f>
        <v>54</v>
      </c>
      <c r="B189" s="89">
        <f t="shared" ref="B189" si="52">B188</f>
        <v>2434</v>
      </c>
      <c r="C189" s="117" t="s">
        <v>111</v>
      </c>
      <c r="D189" s="152"/>
      <c r="E189" s="145">
        <v>1187791</v>
      </c>
      <c r="F189" s="8">
        <v>10317</v>
      </c>
      <c r="G189" s="8">
        <v>404960</v>
      </c>
      <c r="H189" s="8">
        <v>23756</v>
      </c>
      <c r="I189" s="8">
        <v>9121</v>
      </c>
      <c r="J189" s="9">
        <v>1635945</v>
      </c>
    </row>
    <row r="190" spans="1:10" ht="14.1" customHeight="1" x14ac:dyDescent="0.2">
      <c r="A190" s="76">
        <v>55</v>
      </c>
      <c r="B190" s="90">
        <v>2484</v>
      </c>
      <c r="C190" s="118" t="s">
        <v>112</v>
      </c>
      <c r="D190" s="153">
        <v>3113</v>
      </c>
      <c r="E190" s="146">
        <v>3344500</v>
      </c>
      <c r="F190" s="16">
        <v>20834</v>
      </c>
      <c r="G190" s="16">
        <v>1137483</v>
      </c>
      <c r="H190" s="16">
        <v>66890</v>
      </c>
      <c r="I190" s="16">
        <v>94023</v>
      </c>
      <c r="J190" s="19">
        <v>4663730</v>
      </c>
    </row>
    <row r="191" spans="1:10" ht="14.1" customHeight="1" x14ac:dyDescent="0.2">
      <c r="A191" s="76">
        <v>55</v>
      </c>
      <c r="B191" s="90">
        <v>2484</v>
      </c>
      <c r="C191" s="118" t="s">
        <v>112</v>
      </c>
      <c r="D191" s="153">
        <v>3141</v>
      </c>
      <c r="E191" s="146">
        <v>279467</v>
      </c>
      <c r="F191" s="16">
        <v>6667</v>
      </c>
      <c r="G191" s="16">
        <v>96713</v>
      </c>
      <c r="H191" s="16">
        <v>5589</v>
      </c>
      <c r="I191" s="16">
        <v>3127</v>
      </c>
      <c r="J191" s="19">
        <v>391563</v>
      </c>
    </row>
    <row r="192" spans="1:10" ht="14.1" customHeight="1" x14ac:dyDescent="0.2">
      <c r="A192" s="76">
        <v>55</v>
      </c>
      <c r="B192" s="90">
        <v>2484</v>
      </c>
      <c r="C192" s="118" t="s">
        <v>112</v>
      </c>
      <c r="D192" s="153">
        <v>3143</v>
      </c>
      <c r="E192" s="146">
        <v>317786</v>
      </c>
      <c r="F192" s="16">
        <v>6667</v>
      </c>
      <c r="G192" s="16">
        <v>109665</v>
      </c>
      <c r="H192" s="16">
        <v>6356</v>
      </c>
      <c r="I192" s="16">
        <v>475</v>
      </c>
      <c r="J192" s="19">
        <v>440949</v>
      </c>
    </row>
    <row r="193" spans="1:10" ht="14.1" customHeight="1" x14ac:dyDescent="0.2">
      <c r="A193" s="77">
        <f>A192</f>
        <v>55</v>
      </c>
      <c r="B193" s="89">
        <f t="shared" ref="B193" si="53">B192</f>
        <v>2484</v>
      </c>
      <c r="C193" s="117" t="s">
        <v>113</v>
      </c>
      <c r="D193" s="152"/>
      <c r="E193" s="145">
        <v>3941753</v>
      </c>
      <c r="F193" s="8">
        <v>34168</v>
      </c>
      <c r="G193" s="8">
        <v>1343861</v>
      </c>
      <c r="H193" s="8">
        <v>78835</v>
      </c>
      <c r="I193" s="8">
        <v>97625</v>
      </c>
      <c r="J193" s="9">
        <v>5496242</v>
      </c>
    </row>
    <row r="194" spans="1:10" ht="14.1" customHeight="1" x14ac:dyDescent="0.2">
      <c r="A194" s="76">
        <v>56</v>
      </c>
      <c r="B194" s="90">
        <v>2401</v>
      </c>
      <c r="C194" s="118" t="s">
        <v>114</v>
      </c>
      <c r="D194" s="153">
        <v>3111</v>
      </c>
      <c r="E194" s="146">
        <v>305964</v>
      </c>
      <c r="F194" s="16">
        <v>8334</v>
      </c>
      <c r="G194" s="16">
        <v>106233</v>
      </c>
      <c r="H194" s="16">
        <v>6119</v>
      </c>
      <c r="I194" s="16">
        <v>1654</v>
      </c>
      <c r="J194" s="19">
        <v>428304</v>
      </c>
    </row>
    <row r="195" spans="1:10" ht="14.1" customHeight="1" x14ac:dyDescent="0.2">
      <c r="A195" s="76">
        <v>56</v>
      </c>
      <c r="B195" s="90">
        <v>2401</v>
      </c>
      <c r="C195" s="118" t="s">
        <v>114</v>
      </c>
      <c r="D195" s="153">
        <v>3141</v>
      </c>
      <c r="E195" s="146">
        <v>39451</v>
      </c>
      <c r="F195" s="16">
        <v>0</v>
      </c>
      <c r="G195" s="16">
        <v>13334</v>
      </c>
      <c r="H195" s="16">
        <v>789</v>
      </c>
      <c r="I195" s="16">
        <v>208</v>
      </c>
      <c r="J195" s="19">
        <v>53782</v>
      </c>
    </row>
    <row r="196" spans="1:10" ht="14.1" customHeight="1" x14ac:dyDescent="0.2">
      <c r="A196" s="77">
        <f>A195</f>
        <v>56</v>
      </c>
      <c r="B196" s="89">
        <f t="shared" ref="B196" si="54">B195</f>
        <v>2401</v>
      </c>
      <c r="C196" s="117" t="s">
        <v>115</v>
      </c>
      <c r="D196" s="152"/>
      <c r="E196" s="145">
        <v>345415</v>
      </c>
      <c r="F196" s="8">
        <v>8334</v>
      </c>
      <c r="G196" s="8">
        <v>119567</v>
      </c>
      <c r="H196" s="8">
        <v>6908</v>
      </c>
      <c r="I196" s="8">
        <v>1862</v>
      </c>
      <c r="J196" s="9">
        <v>482086</v>
      </c>
    </row>
    <row r="197" spans="1:10" ht="14.1" customHeight="1" x14ac:dyDescent="0.2">
      <c r="A197" s="76">
        <v>57</v>
      </c>
      <c r="B197" s="90">
        <v>2449</v>
      </c>
      <c r="C197" s="118" t="s">
        <v>116</v>
      </c>
      <c r="D197" s="153">
        <v>3111</v>
      </c>
      <c r="E197" s="146">
        <v>231056</v>
      </c>
      <c r="F197" s="16">
        <v>3288</v>
      </c>
      <c r="G197" s="16">
        <v>79208</v>
      </c>
      <c r="H197" s="16">
        <v>4621</v>
      </c>
      <c r="I197" s="16">
        <v>1875</v>
      </c>
      <c r="J197" s="19">
        <v>320048</v>
      </c>
    </row>
    <row r="198" spans="1:10" ht="14.1" customHeight="1" x14ac:dyDescent="0.2">
      <c r="A198" s="76">
        <v>57</v>
      </c>
      <c r="B198" s="90">
        <v>2449</v>
      </c>
      <c r="C198" s="118" t="s">
        <v>116</v>
      </c>
      <c r="D198" s="153">
        <v>3117</v>
      </c>
      <c r="E198" s="146">
        <v>399100</v>
      </c>
      <c r="F198" s="16">
        <v>3075</v>
      </c>
      <c r="G198" s="16">
        <v>135935</v>
      </c>
      <c r="H198" s="16">
        <v>7982</v>
      </c>
      <c r="I198" s="16">
        <v>41698</v>
      </c>
      <c r="J198" s="19">
        <v>587790</v>
      </c>
    </row>
    <row r="199" spans="1:10" ht="14.1" customHeight="1" x14ac:dyDescent="0.2">
      <c r="A199" s="76">
        <v>57</v>
      </c>
      <c r="B199" s="90">
        <v>2449</v>
      </c>
      <c r="C199" s="118" t="s">
        <v>116</v>
      </c>
      <c r="D199" s="153">
        <v>3141</v>
      </c>
      <c r="E199" s="146">
        <v>75761</v>
      </c>
      <c r="F199" s="16">
        <v>0</v>
      </c>
      <c r="G199" s="16">
        <v>25607</v>
      </c>
      <c r="H199" s="16">
        <v>1515</v>
      </c>
      <c r="I199" s="16">
        <v>488</v>
      </c>
      <c r="J199" s="19">
        <v>103371</v>
      </c>
    </row>
    <row r="200" spans="1:10" ht="14.1" customHeight="1" x14ac:dyDescent="0.2">
      <c r="A200" s="76">
        <v>57</v>
      </c>
      <c r="B200" s="90">
        <v>2449</v>
      </c>
      <c r="C200" s="118" t="s">
        <v>116</v>
      </c>
      <c r="D200" s="153">
        <v>3143</v>
      </c>
      <c r="E200" s="146">
        <v>55033</v>
      </c>
      <c r="F200" s="16">
        <v>0</v>
      </c>
      <c r="G200" s="16">
        <v>18601</v>
      </c>
      <c r="H200" s="16">
        <v>1101</v>
      </c>
      <c r="I200" s="16">
        <v>75</v>
      </c>
      <c r="J200" s="19">
        <v>74810</v>
      </c>
    </row>
    <row r="201" spans="1:10" ht="14.1" customHeight="1" x14ac:dyDescent="0.2">
      <c r="A201" s="77">
        <f>A200</f>
        <v>57</v>
      </c>
      <c r="B201" s="89">
        <f t="shared" ref="B201" si="55">B200</f>
        <v>2449</v>
      </c>
      <c r="C201" s="117" t="s">
        <v>117</v>
      </c>
      <c r="D201" s="152"/>
      <c r="E201" s="145">
        <v>760950</v>
      </c>
      <c r="F201" s="8">
        <v>6363</v>
      </c>
      <c r="G201" s="8">
        <v>259351</v>
      </c>
      <c r="H201" s="8">
        <v>15219</v>
      </c>
      <c r="I201" s="8">
        <v>44136</v>
      </c>
      <c r="J201" s="9">
        <v>1086019</v>
      </c>
    </row>
    <row r="202" spans="1:10" ht="14.1" customHeight="1" x14ac:dyDescent="0.2">
      <c r="A202" s="76">
        <v>58</v>
      </c>
      <c r="B202" s="90">
        <v>2318</v>
      </c>
      <c r="C202" s="118" t="s">
        <v>118</v>
      </c>
      <c r="D202" s="153">
        <v>3111</v>
      </c>
      <c r="E202" s="146">
        <v>561866</v>
      </c>
      <c r="F202" s="16">
        <v>3392</v>
      </c>
      <c r="G202" s="16">
        <v>191057</v>
      </c>
      <c r="H202" s="16">
        <v>11237</v>
      </c>
      <c r="I202" s="16">
        <v>69988</v>
      </c>
      <c r="J202" s="19">
        <v>837540</v>
      </c>
    </row>
    <row r="203" spans="1:10" ht="14.1" customHeight="1" x14ac:dyDescent="0.2">
      <c r="A203" s="76">
        <v>58</v>
      </c>
      <c r="B203" s="90">
        <v>2318</v>
      </c>
      <c r="C203" s="118" t="s">
        <v>118</v>
      </c>
      <c r="D203" s="153">
        <v>3141</v>
      </c>
      <c r="E203" s="146">
        <v>83228</v>
      </c>
      <c r="F203" s="16">
        <v>103</v>
      </c>
      <c r="G203" s="16">
        <v>28166</v>
      </c>
      <c r="H203" s="16">
        <v>1665</v>
      </c>
      <c r="I203" s="16">
        <v>493</v>
      </c>
      <c r="J203" s="19">
        <v>113655</v>
      </c>
    </row>
    <row r="204" spans="1:10" ht="14.1" customHeight="1" x14ac:dyDescent="0.2">
      <c r="A204" s="77">
        <f>A203</f>
        <v>58</v>
      </c>
      <c r="B204" s="89">
        <f t="shared" ref="B204" si="56">B203</f>
        <v>2318</v>
      </c>
      <c r="C204" s="117" t="s">
        <v>119</v>
      </c>
      <c r="D204" s="152"/>
      <c r="E204" s="145">
        <v>645094</v>
      </c>
      <c r="F204" s="8">
        <v>3495</v>
      </c>
      <c r="G204" s="8">
        <v>219223</v>
      </c>
      <c r="H204" s="8">
        <v>12902</v>
      </c>
      <c r="I204" s="8">
        <v>70481</v>
      </c>
      <c r="J204" s="9">
        <v>951195</v>
      </c>
    </row>
    <row r="205" spans="1:10" ht="14.1" customHeight="1" x14ac:dyDescent="0.2">
      <c r="A205" s="76">
        <v>59</v>
      </c>
      <c r="B205" s="90">
        <v>2452</v>
      </c>
      <c r="C205" s="118" t="s">
        <v>120</v>
      </c>
      <c r="D205" s="153">
        <v>3113</v>
      </c>
      <c r="E205" s="146">
        <v>2772460</v>
      </c>
      <c r="F205" s="16">
        <v>22500</v>
      </c>
      <c r="G205" s="16">
        <v>944696</v>
      </c>
      <c r="H205" s="16">
        <v>55449</v>
      </c>
      <c r="I205" s="16">
        <v>92545</v>
      </c>
      <c r="J205" s="19">
        <v>3887650</v>
      </c>
    </row>
    <row r="206" spans="1:10" ht="14.1" customHeight="1" x14ac:dyDescent="0.2">
      <c r="A206" s="76">
        <v>59</v>
      </c>
      <c r="B206" s="90">
        <v>2452</v>
      </c>
      <c r="C206" s="118" t="s">
        <v>120</v>
      </c>
      <c r="D206" s="153">
        <v>3141</v>
      </c>
      <c r="E206" s="146">
        <v>199139</v>
      </c>
      <c r="F206" s="16">
        <v>0</v>
      </c>
      <c r="G206" s="16">
        <v>67309</v>
      </c>
      <c r="H206" s="16">
        <v>3983</v>
      </c>
      <c r="I206" s="16">
        <v>1808</v>
      </c>
      <c r="J206" s="19">
        <v>272239</v>
      </c>
    </row>
    <row r="207" spans="1:10" ht="14.1" customHeight="1" x14ac:dyDescent="0.2">
      <c r="A207" s="76">
        <v>59</v>
      </c>
      <c r="B207" s="90">
        <v>2452</v>
      </c>
      <c r="C207" s="118" t="s">
        <v>120</v>
      </c>
      <c r="D207" s="153">
        <v>3143</v>
      </c>
      <c r="E207" s="146">
        <v>290843</v>
      </c>
      <c r="F207" s="16">
        <v>0</v>
      </c>
      <c r="G207" s="16">
        <v>98305</v>
      </c>
      <c r="H207" s="16">
        <v>5817</v>
      </c>
      <c r="I207" s="16">
        <v>442</v>
      </c>
      <c r="J207" s="19">
        <v>395407</v>
      </c>
    </row>
    <row r="208" spans="1:10" ht="14.1" customHeight="1" x14ac:dyDescent="0.2">
      <c r="A208" s="77">
        <f>A207</f>
        <v>59</v>
      </c>
      <c r="B208" s="89">
        <f t="shared" ref="B208" si="57">B207</f>
        <v>2452</v>
      </c>
      <c r="C208" s="117" t="s">
        <v>121</v>
      </c>
      <c r="D208" s="152"/>
      <c r="E208" s="145">
        <v>3262442</v>
      </c>
      <c r="F208" s="8">
        <v>22500</v>
      </c>
      <c r="G208" s="8">
        <v>1110310</v>
      </c>
      <c r="H208" s="8">
        <v>65249</v>
      </c>
      <c r="I208" s="8">
        <v>94795</v>
      </c>
      <c r="J208" s="9">
        <v>4555296</v>
      </c>
    </row>
    <row r="209" spans="1:10" ht="14.1" customHeight="1" x14ac:dyDescent="0.2">
      <c r="A209" s="76">
        <v>60</v>
      </c>
      <c r="B209" s="90">
        <v>2319</v>
      </c>
      <c r="C209" s="118" t="s">
        <v>122</v>
      </c>
      <c r="D209" s="153">
        <v>3231</v>
      </c>
      <c r="E209" s="146">
        <v>627078</v>
      </c>
      <c r="F209" s="16">
        <v>0</v>
      </c>
      <c r="G209" s="16">
        <v>211952</v>
      </c>
      <c r="H209" s="16">
        <v>12542</v>
      </c>
      <c r="I209" s="16">
        <v>1687</v>
      </c>
      <c r="J209" s="19">
        <v>853259</v>
      </c>
    </row>
    <row r="210" spans="1:10" ht="14.1" customHeight="1" x14ac:dyDescent="0.2">
      <c r="A210" s="77">
        <f>A209</f>
        <v>60</v>
      </c>
      <c r="B210" s="89">
        <f t="shared" ref="B210" si="58">B209</f>
        <v>2319</v>
      </c>
      <c r="C210" s="117" t="s">
        <v>123</v>
      </c>
      <c r="D210" s="152"/>
      <c r="E210" s="145">
        <v>627078</v>
      </c>
      <c r="F210" s="8">
        <v>0</v>
      </c>
      <c r="G210" s="8">
        <v>211952</v>
      </c>
      <c r="H210" s="8">
        <v>12542</v>
      </c>
      <c r="I210" s="8">
        <v>1687</v>
      </c>
      <c r="J210" s="9">
        <v>853259</v>
      </c>
    </row>
    <row r="211" spans="1:10" ht="14.1" customHeight="1" x14ac:dyDescent="0.2">
      <c r="A211" s="76">
        <v>61</v>
      </c>
      <c r="B211" s="90">
        <v>2444</v>
      </c>
      <c r="C211" s="118" t="s">
        <v>124</v>
      </c>
      <c r="D211" s="153">
        <v>3111</v>
      </c>
      <c r="E211" s="146">
        <v>309852</v>
      </c>
      <c r="F211" s="16">
        <v>3750</v>
      </c>
      <c r="G211" s="16">
        <v>105997</v>
      </c>
      <c r="H211" s="16">
        <v>6197</v>
      </c>
      <c r="I211" s="16">
        <v>1950</v>
      </c>
      <c r="J211" s="19">
        <v>427746</v>
      </c>
    </row>
    <row r="212" spans="1:10" ht="14.1" customHeight="1" x14ac:dyDescent="0.2">
      <c r="A212" s="76">
        <v>61</v>
      </c>
      <c r="B212" s="90">
        <v>2444</v>
      </c>
      <c r="C212" s="118" t="s">
        <v>124</v>
      </c>
      <c r="D212" s="153">
        <v>3117</v>
      </c>
      <c r="E212" s="146">
        <v>349308</v>
      </c>
      <c r="F212" s="16">
        <v>1917</v>
      </c>
      <c r="G212" s="16">
        <v>118714</v>
      </c>
      <c r="H212" s="16">
        <v>6986</v>
      </c>
      <c r="I212" s="16">
        <v>8227</v>
      </c>
      <c r="J212" s="19">
        <v>485152</v>
      </c>
    </row>
    <row r="213" spans="1:10" ht="14.1" customHeight="1" x14ac:dyDescent="0.2">
      <c r="A213" s="76">
        <v>61</v>
      </c>
      <c r="B213" s="90">
        <v>2444</v>
      </c>
      <c r="C213" s="118" t="s">
        <v>124</v>
      </c>
      <c r="D213" s="153">
        <v>3141</v>
      </c>
      <c r="E213" s="146">
        <v>97318</v>
      </c>
      <c r="F213" s="16">
        <v>0</v>
      </c>
      <c r="G213" s="16">
        <v>32893</v>
      </c>
      <c r="H213" s="16">
        <v>1946</v>
      </c>
      <c r="I213" s="16">
        <v>527</v>
      </c>
      <c r="J213" s="19">
        <v>132684</v>
      </c>
    </row>
    <row r="214" spans="1:10" ht="14.1" customHeight="1" x14ac:dyDescent="0.2">
      <c r="A214" s="76">
        <v>61</v>
      </c>
      <c r="B214" s="90">
        <v>2444</v>
      </c>
      <c r="C214" s="118" t="s">
        <v>124</v>
      </c>
      <c r="D214" s="153">
        <v>3143</v>
      </c>
      <c r="E214" s="146">
        <v>55993</v>
      </c>
      <c r="F214" s="16">
        <v>0</v>
      </c>
      <c r="G214" s="16">
        <v>18926</v>
      </c>
      <c r="H214" s="16">
        <v>1120</v>
      </c>
      <c r="I214" s="16">
        <v>75</v>
      </c>
      <c r="J214" s="19">
        <v>76114</v>
      </c>
    </row>
    <row r="215" spans="1:10" ht="14.1" customHeight="1" x14ac:dyDescent="0.2">
      <c r="A215" s="77">
        <f>A214</f>
        <v>61</v>
      </c>
      <c r="B215" s="89">
        <f t="shared" ref="B215" si="59">B214</f>
        <v>2444</v>
      </c>
      <c r="C215" s="117" t="s">
        <v>125</v>
      </c>
      <c r="D215" s="152"/>
      <c r="E215" s="145">
        <v>812471</v>
      </c>
      <c r="F215" s="8">
        <v>5667</v>
      </c>
      <c r="G215" s="8">
        <v>276530</v>
      </c>
      <c r="H215" s="8">
        <v>16249</v>
      </c>
      <c r="I215" s="8">
        <v>10779</v>
      </c>
      <c r="J215" s="9">
        <v>1121696</v>
      </c>
    </row>
    <row r="216" spans="1:10" ht="14.1" customHeight="1" x14ac:dyDescent="0.2">
      <c r="A216" s="76">
        <v>62</v>
      </c>
      <c r="B216" s="90">
        <v>2457</v>
      </c>
      <c r="C216" s="118" t="s">
        <v>126</v>
      </c>
      <c r="D216" s="153">
        <v>3111</v>
      </c>
      <c r="E216" s="146">
        <v>102888</v>
      </c>
      <c r="F216" s="16">
        <v>0</v>
      </c>
      <c r="G216" s="16">
        <v>34776</v>
      </c>
      <c r="H216" s="16">
        <v>2058</v>
      </c>
      <c r="I216" s="16">
        <v>750</v>
      </c>
      <c r="J216" s="19">
        <v>140472</v>
      </c>
    </row>
    <row r="217" spans="1:10" ht="14.1" customHeight="1" x14ac:dyDescent="0.2">
      <c r="A217" s="76">
        <v>62</v>
      </c>
      <c r="B217" s="90">
        <v>2457</v>
      </c>
      <c r="C217" s="118" t="s">
        <v>126</v>
      </c>
      <c r="D217" s="153">
        <v>3117</v>
      </c>
      <c r="E217" s="146">
        <v>122064</v>
      </c>
      <c r="F217" s="16">
        <v>0</v>
      </c>
      <c r="G217" s="16">
        <v>41258</v>
      </c>
      <c r="H217" s="16">
        <v>2441</v>
      </c>
      <c r="I217" s="16">
        <v>1853</v>
      </c>
      <c r="J217" s="19">
        <v>167616</v>
      </c>
    </row>
    <row r="218" spans="1:10" ht="14.1" customHeight="1" x14ac:dyDescent="0.2">
      <c r="A218" s="76">
        <v>62</v>
      </c>
      <c r="B218" s="90">
        <v>2457</v>
      </c>
      <c r="C218" s="118" t="s">
        <v>126</v>
      </c>
      <c r="D218" s="153">
        <v>3141</v>
      </c>
      <c r="E218" s="146">
        <v>22349</v>
      </c>
      <c r="F218" s="16">
        <v>10000</v>
      </c>
      <c r="G218" s="16">
        <v>10934</v>
      </c>
      <c r="H218" s="16">
        <v>447</v>
      </c>
      <c r="I218" s="16">
        <v>155</v>
      </c>
      <c r="J218" s="19">
        <v>43885</v>
      </c>
    </row>
    <row r="219" spans="1:10" ht="14.1" customHeight="1" x14ac:dyDescent="0.2">
      <c r="A219" s="76">
        <v>62</v>
      </c>
      <c r="B219" s="90">
        <v>2457</v>
      </c>
      <c r="C219" s="118" t="s">
        <v>126</v>
      </c>
      <c r="D219" s="153">
        <v>3143</v>
      </c>
      <c r="E219" s="146">
        <v>5428</v>
      </c>
      <c r="F219" s="16">
        <v>0</v>
      </c>
      <c r="G219" s="16">
        <v>1835</v>
      </c>
      <c r="H219" s="16">
        <v>109</v>
      </c>
      <c r="I219" s="16">
        <v>33</v>
      </c>
      <c r="J219" s="19">
        <v>7405</v>
      </c>
    </row>
    <row r="220" spans="1:10" ht="14.1" customHeight="1" x14ac:dyDescent="0.2">
      <c r="A220" s="77">
        <f>A219</f>
        <v>62</v>
      </c>
      <c r="B220" s="89">
        <f t="shared" ref="B220" si="60">B219</f>
        <v>2457</v>
      </c>
      <c r="C220" s="117" t="s">
        <v>127</v>
      </c>
      <c r="D220" s="152"/>
      <c r="E220" s="145">
        <v>252729</v>
      </c>
      <c r="F220" s="8">
        <v>10000</v>
      </c>
      <c r="G220" s="8">
        <v>88803</v>
      </c>
      <c r="H220" s="8">
        <v>5055</v>
      </c>
      <c r="I220" s="8">
        <v>2791</v>
      </c>
      <c r="J220" s="9">
        <v>359378</v>
      </c>
    </row>
    <row r="221" spans="1:10" ht="14.1" customHeight="1" x14ac:dyDescent="0.2">
      <c r="A221" s="76">
        <v>63</v>
      </c>
      <c r="B221" s="90">
        <v>2403</v>
      </c>
      <c r="C221" s="118" t="s">
        <v>128</v>
      </c>
      <c r="D221" s="153">
        <v>3111</v>
      </c>
      <c r="E221" s="146">
        <v>531870</v>
      </c>
      <c r="F221" s="16">
        <v>0</v>
      </c>
      <c r="G221" s="16">
        <v>179772</v>
      </c>
      <c r="H221" s="16">
        <v>10637</v>
      </c>
      <c r="I221" s="16">
        <v>3450</v>
      </c>
      <c r="J221" s="19">
        <v>725729</v>
      </c>
    </row>
    <row r="222" spans="1:10" ht="14.1" customHeight="1" x14ac:dyDescent="0.2">
      <c r="A222" s="76">
        <v>63</v>
      </c>
      <c r="B222" s="90">
        <v>2403</v>
      </c>
      <c r="C222" s="118" t="s">
        <v>128</v>
      </c>
      <c r="D222" s="153">
        <v>3141</v>
      </c>
      <c r="E222" s="146">
        <v>75158</v>
      </c>
      <c r="F222" s="16">
        <v>0</v>
      </c>
      <c r="G222" s="16">
        <v>25403</v>
      </c>
      <c r="H222" s="16">
        <v>1503</v>
      </c>
      <c r="I222" s="16">
        <v>445</v>
      </c>
      <c r="J222" s="19">
        <v>102509</v>
      </c>
    </row>
    <row r="223" spans="1:10" ht="14.1" customHeight="1" x14ac:dyDescent="0.2">
      <c r="A223" s="77">
        <f>A222</f>
        <v>63</v>
      </c>
      <c r="B223" s="89">
        <f t="shared" ref="B223" si="61">B222</f>
        <v>2403</v>
      </c>
      <c r="C223" s="117" t="s">
        <v>129</v>
      </c>
      <c r="D223" s="152"/>
      <c r="E223" s="145">
        <v>607028</v>
      </c>
      <c r="F223" s="8">
        <v>0</v>
      </c>
      <c r="G223" s="8">
        <v>205175</v>
      </c>
      <c r="H223" s="8">
        <v>12140</v>
      </c>
      <c r="I223" s="8">
        <v>3895</v>
      </c>
      <c r="J223" s="9">
        <v>828238</v>
      </c>
    </row>
    <row r="224" spans="1:10" ht="14.1" customHeight="1" x14ac:dyDescent="0.2">
      <c r="A224" s="76">
        <v>64</v>
      </c>
      <c r="B224" s="90">
        <v>2458</v>
      </c>
      <c r="C224" s="118" t="s">
        <v>130</v>
      </c>
      <c r="D224" s="153">
        <v>3113</v>
      </c>
      <c r="E224" s="146">
        <v>1652962</v>
      </c>
      <c r="F224" s="16">
        <v>2000</v>
      </c>
      <c r="G224" s="16">
        <v>559377</v>
      </c>
      <c r="H224" s="16">
        <v>33059</v>
      </c>
      <c r="I224" s="16">
        <v>39810</v>
      </c>
      <c r="J224" s="19">
        <v>2287208</v>
      </c>
    </row>
    <row r="225" spans="1:10" ht="14.1" customHeight="1" x14ac:dyDescent="0.2">
      <c r="A225" s="76">
        <v>64</v>
      </c>
      <c r="B225" s="90">
        <v>2458</v>
      </c>
      <c r="C225" s="118" t="s">
        <v>130</v>
      </c>
      <c r="D225" s="153">
        <v>3141</v>
      </c>
      <c r="E225" s="146">
        <v>169512</v>
      </c>
      <c r="F225" s="16">
        <v>434</v>
      </c>
      <c r="G225" s="16">
        <v>57442</v>
      </c>
      <c r="H225" s="16">
        <v>3390</v>
      </c>
      <c r="I225" s="16">
        <v>1416</v>
      </c>
      <c r="J225" s="19">
        <v>232194</v>
      </c>
    </row>
    <row r="226" spans="1:10" ht="14.1" customHeight="1" x14ac:dyDescent="0.2">
      <c r="A226" s="76">
        <v>64</v>
      </c>
      <c r="B226" s="90">
        <v>2458</v>
      </c>
      <c r="C226" s="118" t="s">
        <v>130</v>
      </c>
      <c r="D226" s="153">
        <v>3143</v>
      </c>
      <c r="E226" s="146">
        <v>149936</v>
      </c>
      <c r="F226" s="16">
        <v>0</v>
      </c>
      <c r="G226" s="16">
        <v>50678</v>
      </c>
      <c r="H226" s="16">
        <v>2999</v>
      </c>
      <c r="I226" s="16">
        <v>213</v>
      </c>
      <c r="J226" s="19">
        <v>203826</v>
      </c>
    </row>
    <row r="227" spans="1:10" ht="14.1" customHeight="1" x14ac:dyDescent="0.2">
      <c r="A227" s="77">
        <f>A226</f>
        <v>64</v>
      </c>
      <c r="B227" s="89">
        <f t="shared" ref="B227" si="62">B226</f>
        <v>2458</v>
      </c>
      <c r="C227" s="117" t="s">
        <v>131</v>
      </c>
      <c r="D227" s="152"/>
      <c r="E227" s="145">
        <v>1972410</v>
      </c>
      <c r="F227" s="8">
        <v>2434</v>
      </c>
      <c r="G227" s="8">
        <v>667497</v>
      </c>
      <c r="H227" s="8">
        <v>39448</v>
      </c>
      <c r="I227" s="8">
        <v>41439</v>
      </c>
      <c r="J227" s="9">
        <v>2723228</v>
      </c>
    </row>
    <row r="228" spans="1:10" ht="14.1" customHeight="1" x14ac:dyDescent="0.2">
      <c r="A228" s="76">
        <v>65</v>
      </c>
      <c r="B228" s="90">
        <v>2316</v>
      </c>
      <c r="C228" s="118" t="s">
        <v>132</v>
      </c>
      <c r="D228" s="153">
        <v>3233</v>
      </c>
      <c r="E228" s="146">
        <v>153436</v>
      </c>
      <c r="F228" s="16">
        <v>1667</v>
      </c>
      <c r="G228" s="16">
        <v>52425</v>
      </c>
      <c r="H228" s="16">
        <v>3069</v>
      </c>
      <c r="I228" s="16">
        <v>1192</v>
      </c>
      <c r="J228" s="19">
        <v>211789</v>
      </c>
    </row>
    <row r="229" spans="1:10" ht="14.1" customHeight="1" x14ac:dyDescent="0.2">
      <c r="A229" s="77">
        <f>A228</f>
        <v>65</v>
      </c>
      <c r="B229" s="89">
        <f t="shared" ref="B229" si="63">B228</f>
        <v>2316</v>
      </c>
      <c r="C229" s="117" t="s">
        <v>133</v>
      </c>
      <c r="D229" s="152"/>
      <c r="E229" s="145">
        <v>153436</v>
      </c>
      <c r="F229" s="8">
        <v>1667</v>
      </c>
      <c r="G229" s="8">
        <v>52425</v>
      </c>
      <c r="H229" s="8">
        <v>3069</v>
      </c>
      <c r="I229" s="8">
        <v>1192</v>
      </c>
      <c r="J229" s="9">
        <v>211789</v>
      </c>
    </row>
    <row r="230" spans="1:10" ht="14.1" customHeight="1" x14ac:dyDescent="0.2">
      <c r="A230" s="76">
        <v>66</v>
      </c>
      <c r="B230" s="90">
        <v>2402</v>
      </c>
      <c r="C230" s="118" t="s">
        <v>134</v>
      </c>
      <c r="D230" s="153">
        <v>3111</v>
      </c>
      <c r="E230" s="146">
        <v>576581</v>
      </c>
      <c r="F230" s="16">
        <v>7782</v>
      </c>
      <c r="G230" s="16">
        <v>197515</v>
      </c>
      <c r="H230" s="16">
        <v>11532</v>
      </c>
      <c r="I230" s="16">
        <v>3375</v>
      </c>
      <c r="J230" s="19">
        <v>796785</v>
      </c>
    </row>
    <row r="231" spans="1:10" ht="14.1" customHeight="1" x14ac:dyDescent="0.2">
      <c r="A231" s="76">
        <v>66</v>
      </c>
      <c r="B231" s="90">
        <v>2402</v>
      </c>
      <c r="C231" s="118" t="s">
        <v>134</v>
      </c>
      <c r="D231" s="153">
        <v>3141</v>
      </c>
      <c r="E231" s="146">
        <v>83434</v>
      </c>
      <c r="F231" s="16">
        <v>0</v>
      </c>
      <c r="G231" s="16">
        <v>28201</v>
      </c>
      <c r="H231" s="16">
        <v>1669</v>
      </c>
      <c r="I231" s="16">
        <v>471</v>
      </c>
      <c r="J231" s="19">
        <v>113775</v>
      </c>
    </row>
    <row r="232" spans="1:10" ht="14.1" customHeight="1" x14ac:dyDescent="0.2">
      <c r="A232" s="77">
        <f>A231</f>
        <v>66</v>
      </c>
      <c r="B232" s="89">
        <f t="shared" ref="B232" si="64">B231</f>
        <v>2402</v>
      </c>
      <c r="C232" s="117" t="s">
        <v>135</v>
      </c>
      <c r="D232" s="152"/>
      <c r="E232" s="145">
        <v>660015</v>
      </c>
      <c r="F232" s="8">
        <v>7782</v>
      </c>
      <c r="G232" s="8">
        <v>225716</v>
      </c>
      <c r="H232" s="8">
        <v>13201</v>
      </c>
      <c r="I232" s="8">
        <v>3846</v>
      </c>
      <c r="J232" s="9">
        <v>910560</v>
      </c>
    </row>
    <row r="233" spans="1:10" ht="14.1" customHeight="1" x14ac:dyDescent="0.2">
      <c r="A233" s="76">
        <v>67</v>
      </c>
      <c r="B233" s="90">
        <v>2404</v>
      </c>
      <c r="C233" s="118" t="s">
        <v>136</v>
      </c>
      <c r="D233" s="153">
        <v>3111</v>
      </c>
      <c r="E233" s="146">
        <v>449864</v>
      </c>
      <c r="F233" s="16">
        <v>0</v>
      </c>
      <c r="G233" s="16">
        <v>152054</v>
      </c>
      <c r="H233" s="16">
        <v>8997</v>
      </c>
      <c r="I233" s="16">
        <v>5500</v>
      </c>
      <c r="J233" s="19">
        <v>616415</v>
      </c>
    </row>
    <row r="234" spans="1:10" ht="14.1" customHeight="1" x14ac:dyDescent="0.2">
      <c r="A234" s="76">
        <v>67</v>
      </c>
      <c r="B234" s="90">
        <v>2404</v>
      </c>
      <c r="C234" s="118" t="s">
        <v>136</v>
      </c>
      <c r="D234" s="153">
        <v>3141</v>
      </c>
      <c r="E234" s="146">
        <v>62066</v>
      </c>
      <c r="F234" s="16">
        <v>0</v>
      </c>
      <c r="G234" s="16">
        <v>20978</v>
      </c>
      <c r="H234" s="16">
        <v>1241</v>
      </c>
      <c r="I234" s="16">
        <v>339</v>
      </c>
      <c r="J234" s="19">
        <v>84624</v>
      </c>
    </row>
    <row r="235" spans="1:10" ht="14.1" customHeight="1" x14ac:dyDescent="0.2">
      <c r="A235" s="77">
        <f>A234</f>
        <v>67</v>
      </c>
      <c r="B235" s="89">
        <f t="shared" ref="B235" si="65">B234</f>
        <v>2404</v>
      </c>
      <c r="C235" s="117" t="s">
        <v>137</v>
      </c>
      <c r="D235" s="152"/>
      <c r="E235" s="145">
        <v>511930</v>
      </c>
      <c r="F235" s="8">
        <v>0</v>
      </c>
      <c r="G235" s="8">
        <v>173032</v>
      </c>
      <c r="H235" s="8">
        <v>10238</v>
      </c>
      <c r="I235" s="8">
        <v>5839</v>
      </c>
      <c r="J235" s="9">
        <v>701039</v>
      </c>
    </row>
    <row r="236" spans="1:10" ht="14.1" customHeight="1" x14ac:dyDescent="0.2">
      <c r="A236" s="76">
        <v>68</v>
      </c>
      <c r="B236" s="90">
        <v>2439</v>
      </c>
      <c r="C236" s="118" t="s">
        <v>138</v>
      </c>
      <c r="D236" s="153">
        <v>3111</v>
      </c>
      <c r="E236" s="146">
        <v>237149</v>
      </c>
      <c r="F236" s="16">
        <v>0</v>
      </c>
      <c r="G236" s="16">
        <v>80156</v>
      </c>
      <c r="H236" s="16">
        <v>4743</v>
      </c>
      <c r="I236" s="16">
        <v>1500</v>
      </c>
      <c r="J236" s="19">
        <v>323548</v>
      </c>
    </row>
    <row r="237" spans="1:10" ht="14.1" customHeight="1" x14ac:dyDescent="0.2">
      <c r="A237" s="76">
        <v>68</v>
      </c>
      <c r="B237" s="90">
        <v>2439</v>
      </c>
      <c r="C237" s="118" t="s">
        <v>138</v>
      </c>
      <c r="D237" s="153">
        <v>3141</v>
      </c>
      <c r="E237" s="146">
        <v>41868</v>
      </c>
      <c r="F237" s="16">
        <v>1125</v>
      </c>
      <c r="G237" s="16">
        <v>14532</v>
      </c>
      <c r="H237" s="16">
        <v>837</v>
      </c>
      <c r="I237" s="16">
        <v>194</v>
      </c>
      <c r="J237" s="19">
        <v>58556</v>
      </c>
    </row>
    <row r="238" spans="1:10" ht="14.1" customHeight="1" x14ac:dyDescent="0.2">
      <c r="A238" s="77">
        <f>A237</f>
        <v>68</v>
      </c>
      <c r="B238" s="89">
        <f t="shared" ref="B238" si="66">B237</f>
        <v>2439</v>
      </c>
      <c r="C238" s="117" t="s">
        <v>139</v>
      </c>
      <c r="D238" s="152"/>
      <c r="E238" s="145">
        <v>279017</v>
      </c>
      <c r="F238" s="8">
        <v>1125</v>
      </c>
      <c r="G238" s="8">
        <v>94688</v>
      </c>
      <c r="H238" s="8">
        <v>5580</v>
      </c>
      <c r="I238" s="8">
        <v>1694</v>
      </c>
      <c r="J238" s="9">
        <v>382104</v>
      </c>
    </row>
    <row r="239" spans="1:10" ht="14.1" customHeight="1" x14ac:dyDescent="0.2">
      <c r="A239" s="76">
        <v>69</v>
      </c>
      <c r="B239" s="90">
        <v>2302</v>
      </c>
      <c r="C239" s="118" t="s">
        <v>140</v>
      </c>
      <c r="D239" s="153">
        <v>3111</v>
      </c>
      <c r="E239" s="146">
        <v>446783</v>
      </c>
      <c r="F239" s="16">
        <v>0</v>
      </c>
      <c r="G239" s="16">
        <v>151013</v>
      </c>
      <c r="H239" s="16">
        <v>8936</v>
      </c>
      <c r="I239" s="16">
        <v>3171</v>
      </c>
      <c r="J239" s="19">
        <v>609903</v>
      </c>
    </row>
    <row r="240" spans="1:10" ht="14.1" customHeight="1" x14ac:dyDescent="0.2">
      <c r="A240" s="76">
        <v>69</v>
      </c>
      <c r="B240" s="90">
        <v>2302</v>
      </c>
      <c r="C240" s="118" t="s">
        <v>140</v>
      </c>
      <c r="D240" s="153">
        <v>3114</v>
      </c>
      <c r="E240" s="146">
        <v>975932</v>
      </c>
      <c r="F240" s="16">
        <v>6667</v>
      </c>
      <c r="G240" s="16">
        <v>332118</v>
      </c>
      <c r="H240" s="16">
        <v>19519</v>
      </c>
      <c r="I240" s="16">
        <v>8167</v>
      </c>
      <c r="J240" s="19">
        <v>1342403</v>
      </c>
    </row>
    <row r="241" spans="1:10" ht="14.1" customHeight="1" x14ac:dyDescent="0.2">
      <c r="A241" s="76">
        <v>69</v>
      </c>
      <c r="B241" s="90">
        <v>2302</v>
      </c>
      <c r="C241" s="119" t="s">
        <v>140</v>
      </c>
      <c r="D241" s="153">
        <v>3141</v>
      </c>
      <c r="E241" s="146">
        <v>32984</v>
      </c>
      <c r="F241" s="16">
        <v>0</v>
      </c>
      <c r="G241" s="16">
        <v>11149</v>
      </c>
      <c r="H241" s="16">
        <v>660</v>
      </c>
      <c r="I241" s="16">
        <v>333</v>
      </c>
      <c r="J241" s="19">
        <v>45126</v>
      </c>
    </row>
    <row r="242" spans="1:10" ht="14.1" customHeight="1" x14ac:dyDescent="0.2">
      <c r="A242" s="76">
        <v>69</v>
      </c>
      <c r="B242" s="90">
        <v>2302</v>
      </c>
      <c r="C242" s="118" t="s">
        <v>140</v>
      </c>
      <c r="D242" s="153">
        <v>3143</v>
      </c>
      <c r="E242" s="146">
        <v>48775</v>
      </c>
      <c r="F242" s="16">
        <v>0</v>
      </c>
      <c r="G242" s="16">
        <v>16486</v>
      </c>
      <c r="H242" s="16">
        <v>976</v>
      </c>
      <c r="I242" s="16">
        <v>38</v>
      </c>
      <c r="J242" s="19">
        <v>66275</v>
      </c>
    </row>
    <row r="243" spans="1:10" ht="14.1" customHeight="1" x14ac:dyDescent="0.2">
      <c r="A243" s="77">
        <f>A242</f>
        <v>69</v>
      </c>
      <c r="B243" s="89">
        <f t="shared" ref="B243" si="67">B242</f>
        <v>2302</v>
      </c>
      <c r="C243" s="117" t="s">
        <v>141</v>
      </c>
      <c r="D243" s="152"/>
      <c r="E243" s="145">
        <v>1504474</v>
      </c>
      <c r="F243" s="8">
        <v>6667</v>
      </c>
      <c r="G243" s="8">
        <v>510766</v>
      </c>
      <c r="H243" s="8">
        <v>30091</v>
      </c>
      <c r="I243" s="8">
        <v>11709</v>
      </c>
      <c r="J243" s="9">
        <v>2063707</v>
      </c>
    </row>
    <row r="244" spans="1:10" ht="14.1" customHeight="1" x14ac:dyDescent="0.2">
      <c r="A244" s="76">
        <v>70</v>
      </c>
      <c r="B244" s="90">
        <v>2454</v>
      </c>
      <c r="C244" s="118" t="s">
        <v>142</v>
      </c>
      <c r="D244" s="153">
        <v>3117</v>
      </c>
      <c r="E244" s="146">
        <v>591569</v>
      </c>
      <c r="F244" s="16">
        <v>6667</v>
      </c>
      <c r="G244" s="16">
        <v>202204</v>
      </c>
      <c r="H244" s="16">
        <v>11831</v>
      </c>
      <c r="I244" s="16">
        <v>14295</v>
      </c>
      <c r="J244" s="19">
        <v>826566</v>
      </c>
    </row>
    <row r="245" spans="1:10" ht="14.1" customHeight="1" x14ac:dyDescent="0.2">
      <c r="A245" s="76">
        <v>70</v>
      </c>
      <c r="B245" s="90">
        <v>2454</v>
      </c>
      <c r="C245" s="118" t="s">
        <v>142</v>
      </c>
      <c r="D245" s="153">
        <v>3141</v>
      </c>
      <c r="E245" s="146">
        <v>16906</v>
      </c>
      <c r="F245" s="16">
        <v>0</v>
      </c>
      <c r="G245" s="16">
        <v>5714</v>
      </c>
      <c r="H245" s="16">
        <v>338</v>
      </c>
      <c r="I245" s="16">
        <v>292</v>
      </c>
      <c r="J245" s="19">
        <v>23250</v>
      </c>
    </row>
    <row r="246" spans="1:10" ht="14.1" customHeight="1" x14ac:dyDescent="0.2">
      <c r="A246" s="76">
        <v>70</v>
      </c>
      <c r="B246" s="90">
        <v>2454</v>
      </c>
      <c r="C246" s="118" t="s">
        <v>142</v>
      </c>
      <c r="D246" s="153">
        <v>3143</v>
      </c>
      <c r="E246" s="146">
        <v>71332</v>
      </c>
      <c r="F246" s="16">
        <v>0</v>
      </c>
      <c r="G246" s="16">
        <v>24110</v>
      </c>
      <c r="H246" s="16">
        <v>1427</v>
      </c>
      <c r="I246" s="16">
        <v>125</v>
      </c>
      <c r="J246" s="19">
        <v>96994</v>
      </c>
    </row>
    <row r="247" spans="1:10" ht="14.1" customHeight="1" x14ac:dyDescent="0.2">
      <c r="A247" s="77">
        <f>A246</f>
        <v>70</v>
      </c>
      <c r="B247" s="89">
        <f t="shared" ref="B247" si="68">B246</f>
        <v>2454</v>
      </c>
      <c r="C247" s="117" t="s">
        <v>143</v>
      </c>
      <c r="D247" s="152"/>
      <c r="E247" s="145">
        <v>679807</v>
      </c>
      <c r="F247" s="8">
        <v>6667</v>
      </c>
      <c r="G247" s="8">
        <v>232028</v>
      </c>
      <c r="H247" s="8">
        <v>13596</v>
      </c>
      <c r="I247" s="8">
        <v>14712</v>
      </c>
      <c r="J247" s="9">
        <v>946810</v>
      </c>
    </row>
    <row r="248" spans="1:10" ht="14.1" customHeight="1" x14ac:dyDescent="0.2">
      <c r="A248" s="76">
        <v>71</v>
      </c>
      <c r="B248" s="90">
        <v>2492</v>
      </c>
      <c r="C248" s="118" t="s">
        <v>223</v>
      </c>
      <c r="D248" s="153">
        <v>3113</v>
      </c>
      <c r="E248" s="146">
        <v>2043763</v>
      </c>
      <c r="F248" s="16">
        <v>-83</v>
      </c>
      <c r="G248" s="16">
        <v>690764</v>
      </c>
      <c r="H248" s="16">
        <v>40875</v>
      </c>
      <c r="I248" s="16">
        <v>69641</v>
      </c>
      <c r="J248" s="19">
        <v>2844960</v>
      </c>
    </row>
    <row r="249" spans="1:10" ht="14.1" customHeight="1" x14ac:dyDescent="0.2">
      <c r="A249" s="76">
        <v>71</v>
      </c>
      <c r="B249" s="90">
        <v>2492</v>
      </c>
      <c r="C249" s="118" t="s">
        <v>223</v>
      </c>
      <c r="D249" s="153">
        <v>3141</v>
      </c>
      <c r="E249" s="146">
        <v>323341</v>
      </c>
      <c r="F249" s="16">
        <v>2925</v>
      </c>
      <c r="G249" s="16">
        <v>110278</v>
      </c>
      <c r="H249" s="16">
        <v>6467</v>
      </c>
      <c r="I249" s="16">
        <v>2731</v>
      </c>
      <c r="J249" s="19">
        <v>445742</v>
      </c>
    </row>
    <row r="250" spans="1:10" ht="14.1" customHeight="1" x14ac:dyDescent="0.2">
      <c r="A250" s="76">
        <v>71</v>
      </c>
      <c r="B250" s="90">
        <v>2492</v>
      </c>
      <c r="C250" s="118" t="s">
        <v>223</v>
      </c>
      <c r="D250" s="153">
        <v>3143</v>
      </c>
      <c r="E250" s="146">
        <v>126473</v>
      </c>
      <c r="F250" s="16">
        <v>-600</v>
      </c>
      <c r="G250" s="16">
        <v>42545</v>
      </c>
      <c r="H250" s="16">
        <v>2529</v>
      </c>
      <c r="I250" s="16">
        <v>168</v>
      </c>
      <c r="J250" s="19">
        <v>171115</v>
      </c>
    </row>
    <row r="251" spans="1:10" ht="14.1" customHeight="1" x14ac:dyDescent="0.2">
      <c r="A251" s="76">
        <v>71</v>
      </c>
      <c r="B251" s="90">
        <v>2492</v>
      </c>
      <c r="C251" s="118" t="s">
        <v>228</v>
      </c>
      <c r="D251" s="153">
        <v>3231</v>
      </c>
      <c r="E251" s="146">
        <v>265188</v>
      </c>
      <c r="F251" s="16">
        <v>0</v>
      </c>
      <c r="G251" s="16">
        <v>89634</v>
      </c>
      <c r="H251" s="16">
        <v>5304</v>
      </c>
      <c r="I251" s="16">
        <v>558</v>
      </c>
      <c r="J251" s="19">
        <v>360684</v>
      </c>
    </row>
    <row r="252" spans="1:10" ht="14.1" customHeight="1" x14ac:dyDescent="0.2">
      <c r="A252" s="77">
        <f>A250</f>
        <v>71</v>
      </c>
      <c r="B252" s="89">
        <f t="shared" ref="B252" si="69">B250</f>
        <v>2492</v>
      </c>
      <c r="C252" s="117" t="s">
        <v>225</v>
      </c>
      <c r="D252" s="152"/>
      <c r="E252" s="145">
        <v>2758765</v>
      </c>
      <c r="F252" s="8">
        <v>2242</v>
      </c>
      <c r="G252" s="8">
        <v>933221</v>
      </c>
      <c r="H252" s="8">
        <v>55175</v>
      </c>
      <c r="I252" s="8">
        <v>73098</v>
      </c>
      <c r="J252" s="9">
        <v>3822501</v>
      </c>
    </row>
    <row r="253" spans="1:10" ht="14.1" customHeight="1" x14ac:dyDescent="0.2">
      <c r="A253" s="76">
        <v>72</v>
      </c>
      <c r="B253" s="90">
        <v>2491</v>
      </c>
      <c r="C253" s="118" t="s">
        <v>144</v>
      </c>
      <c r="D253" s="153">
        <v>3113</v>
      </c>
      <c r="E253" s="146">
        <v>2052564</v>
      </c>
      <c r="F253" s="16">
        <v>0</v>
      </c>
      <c r="G253" s="16">
        <v>693767</v>
      </c>
      <c r="H253" s="16">
        <v>41051</v>
      </c>
      <c r="I253" s="16">
        <v>43038</v>
      </c>
      <c r="J253" s="19">
        <v>2830420</v>
      </c>
    </row>
    <row r="254" spans="1:10" ht="14.1" customHeight="1" x14ac:dyDescent="0.2">
      <c r="A254" s="76">
        <v>72</v>
      </c>
      <c r="B254" s="90">
        <v>2491</v>
      </c>
      <c r="C254" s="118" t="s">
        <v>144</v>
      </c>
      <c r="D254" s="153">
        <v>3143</v>
      </c>
      <c r="E254" s="146">
        <v>177444</v>
      </c>
      <c r="F254" s="16">
        <v>0</v>
      </c>
      <c r="G254" s="16">
        <v>59976</v>
      </c>
      <c r="H254" s="16">
        <v>3549</v>
      </c>
      <c r="I254" s="16">
        <v>225</v>
      </c>
      <c r="J254" s="19">
        <v>241194</v>
      </c>
    </row>
    <row r="255" spans="1:10" ht="14.1" customHeight="1" x14ac:dyDescent="0.2">
      <c r="A255" s="77">
        <f>A254</f>
        <v>72</v>
      </c>
      <c r="B255" s="89">
        <f t="shared" ref="B255" si="70">B254</f>
        <v>2491</v>
      </c>
      <c r="C255" s="117" t="s">
        <v>145</v>
      </c>
      <c r="D255" s="152"/>
      <c r="E255" s="145">
        <v>2230008</v>
      </c>
      <c r="F255" s="8">
        <v>0</v>
      </c>
      <c r="G255" s="8">
        <v>753743</v>
      </c>
      <c r="H255" s="8">
        <v>44600</v>
      </c>
      <c r="I255" s="8">
        <v>43263</v>
      </c>
      <c r="J255" s="9">
        <v>3071614</v>
      </c>
    </row>
    <row r="256" spans="1:10" ht="14.1" customHeight="1" x14ac:dyDescent="0.2">
      <c r="A256" s="76">
        <v>73</v>
      </c>
      <c r="B256" s="90">
        <v>2459</v>
      </c>
      <c r="C256" s="118" t="s">
        <v>146</v>
      </c>
      <c r="D256" s="153">
        <v>3111</v>
      </c>
      <c r="E256" s="146">
        <v>239110</v>
      </c>
      <c r="F256" s="16">
        <v>0</v>
      </c>
      <c r="G256" s="16">
        <v>80819</v>
      </c>
      <c r="H256" s="16">
        <v>4782</v>
      </c>
      <c r="I256" s="16">
        <v>1800</v>
      </c>
      <c r="J256" s="19">
        <v>326511</v>
      </c>
    </row>
    <row r="257" spans="1:10" ht="14.1" customHeight="1" x14ac:dyDescent="0.2">
      <c r="A257" s="76">
        <v>73</v>
      </c>
      <c r="B257" s="90">
        <v>2459</v>
      </c>
      <c r="C257" s="118" t="s">
        <v>146</v>
      </c>
      <c r="D257" s="153">
        <v>3117</v>
      </c>
      <c r="E257" s="146">
        <v>463895</v>
      </c>
      <c r="F257" s="16">
        <v>11334</v>
      </c>
      <c r="G257" s="16">
        <v>160627</v>
      </c>
      <c r="H257" s="16">
        <v>9278</v>
      </c>
      <c r="I257" s="16">
        <v>7980</v>
      </c>
      <c r="J257" s="19">
        <v>653114</v>
      </c>
    </row>
    <row r="258" spans="1:10" ht="14.1" customHeight="1" x14ac:dyDescent="0.2">
      <c r="A258" s="76">
        <v>73</v>
      </c>
      <c r="B258" s="90">
        <v>2459</v>
      </c>
      <c r="C258" s="118" t="s">
        <v>146</v>
      </c>
      <c r="D258" s="153">
        <v>3141</v>
      </c>
      <c r="E258" s="146">
        <v>85319</v>
      </c>
      <c r="F258" s="16">
        <v>0</v>
      </c>
      <c r="G258" s="16">
        <v>28838</v>
      </c>
      <c r="H258" s="16">
        <v>1706</v>
      </c>
      <c r="I258" s="16">
        <v>459</v>
      </c>
      <c r="J258" s="19">
        <v>116322</v>
      </c>
    </row>
    <row r="259" spans="1:10" ht="14.1" customHeight="1" x14ac:dyDescent="0.2">
      <c r="A259" s="76">
        <v>73</v>
      </c>
      <c r="B259" s="90">
        <v>2459</v>
      </c>
      <c r="C259" s="118" t="s">
        <v>146</v>
      </c>
      <c r="D259" s="153">
        <v>3143</v>
      </c>
      <c r="E259" s="146">
        <v>32309</v>
      </c>
      <c r="F259" s="16">
        <v>0</v>
      </c>
      <c r="G259" s="16">
        <v>10920</v>
      </c>
      <c r="H259" s="16">
        <v>646</v>
      </c>
      <c r="I259" s="16">
        <v>60</v>
      </c>
      <c r="J259" s="19">
        <v>43935</v>
      </c>
    </row>
    <row r="260" spans="1:10" ht="14.1" customHeight="1" x14ac:dyDescent="0.2">
      <c r="A260" s="77">
        <f>A259</f>
        <v>73</v>
      </c>
      <c r="B260" s="89">
        <f t="shared" ref="B260" si="71">B259</f>
        <v>2459</v>
      </c>
      <c r="C260" s="117" t="s">
        <v>147</v>
      </c>
      <c r="D260" s="152"/>
      <c r="E260" s="145">
        <v>820633</v>
      </c>
      <c r="F260" s="8">
        <v>11334</v>
      </c>
      <c r="G260" s="8">
        <v>281204</v>
      </c>
      <c r="H260" s="8">
        <v>16412</v>
      </c>
      <c r="I260" s="8">
        <v>10299</v>
      </c>
      <c r="J260" s="9">
        <v>1139882</v>
      </c>
    </row>
    <row r="261" spans="1:10" ht="14.1" customHeight="1" x14ac:dyDescent="0.2">
      <c r="A261" s="76">
        <v>74</v>
      </c>
      <c r="B261" s="90">
        <v>2405</v>
      </c>
      <c r="C261" s="118" t="s">
        <v>148</v>
      </c>
      <c r="D261" s="153">
        <v>3111</v>
      </c>
      <c r="E261" s="146">
        <v>1072632</v>
      </c>
      <c r="F261" s="16">
        <v>0</v>
      </c>
      <c r="G261" s="16">
        <v>362550</v>
      </c>
      <c r="H261" s="16">
        <v>21453</v>
      </c>
      <c r="I261" s="16">
        <v>7013</v>
      </c>
      <c r="J261" s="19">
        <v>1463648</v>
      </c>
    </row>
    <row r="262" spans="1:10" ht="14.1" customHeight="1" x14ac:dyDescent="0.2">
      <c r="A262" s="76">
        <v>74</v>
      </c>
      <c r="B262" s="90">
        <v>2405</v>
      </c>
      <c r="C262" s="118" t="s">
        <v>148</v>
      </c>
      <c r="D262" s="153">
        <v>3141</v>
      </c>
      <c r="E262" s="146">
        <v>98004</v>
      </c>
      <c r="F262" s="16">
        <v>0</v>
      </c>
      <c r="G262" s="16">
        <v>33125</v>
      </c>
      <c r="H262" s="16">
        <v>1960</v>
      </c>
      <c r="I262" s="16">
        <v>674</v>
      </c>
      <c r="J262" s="19">
        <v>133763</v>
      </c>
    </row>
    <row r="263" spans="1:10" ht="14.1" customHeight="1" x14ac:dyDescent="0.2">
      <c r="A263" s="77">
        <f>A261</f>
        <v>74</v>
      </c>
      <c r="B263" s="89">
        <f t="shared" ref="B263" si="72">B261</f>
        <v>2405</v>
      </c>
      <c r="C263" s="117" t="s">
        <v>149</v>
      </c>
      <c r="D263" s="152"/>
      <c r="E263" s="145">
        <v>1170636</v>
      </c>
      <c r="F263" s="8">
        <v>0</v>
      </c>
      <c r="G263" s="8">
        <v>395675</v>
      </c>
      <c r="H263" s="8">
        <v>23413</v>
      </c>
      <c r="I263" s="8">
        <v>7687</v>
      </c>
      <c r="J263" s="9">
        <v>1597411</v>
      </c>
    </row>
    <row r="264" spans="1:10" ht="14.1" customHeight="1" x14ac:dyDescent="0.2">
      <c r="A264" s="76">
        <v>75</v>
      </c>
      <c r="B264" s="90">
        <v>2317</v>
      </c>
      <c r="C264" s="118" t="s">
        <v>150</v>
      </c>
      <c r="D264" s="153">
        <v>3141</v>
      </c>
      <c r="E264" s="146">
        <v>341561</v>
      </c>
      <c r="F264" s="16">
        <v>1924</v>
      </c>
      <c r="G264" s="16">
        <v>116098</v>
      </c>
      <c r="H264" s="16">
        <v>6831</v>
      </c>
      <c r="I264" s="16">
        <v>2970</v>
      </c>
      <c r="J264" s="19">
        <v>469384</v>
      </c>
    </row>
    <row r="265" spans="1:10" ht="14.1" customHeight="1" x14ac:dyDescent="0.2">
      <c r="A265" s="77">
        <f>A264</f>
        <v>75</v>
      </c>
      <c r="B265" s="89">
        <f t="shared" ref="B265" si="73">B264</f>
        <v>2317</v>
      </c>
      <c r="C265" s="117" t="s">
        <v>151</v>
      </c>
      <c r="D265" s="152"/>
      <c r="E265" s="145">
        <v>341561</v>
      </c>
      <c r="F265" s="8">
        <v>1924</v>
      </c>
      <c r="G265" s="8">
        <v>116098</v>
      </c>
      <c r="H265" s="8">
        <v>6831</v>
      </c>
      <c r="I265" s="8">
        <v>2970</v>
      </c>
      <c r="J265" s="9">
        <v>469384</v>
      </c>
    </row>
    <row r="266" spans="1:10" ht="14.1" customHeight="1" x14ac:dyDescent="0.2">
      <c r="A266" s="76">
        <v>76</v>
      </c>
      <c r="B266" s="90">
        <v>2461</v>
      </c>
      <c r="C266" s="118" t="s">
        <v>152</v>
      </c>
      <c r="D266" s="153">
        <v>3111</v>
      </c>
      <c r="E266" s="146">
        <v>108059</v>
      </c>
      <c r="F266" s="16">
        <v>0</v>
      </c>
      <c r="G266" s="16">
        <v>36524</v>
      </c>
      <c r="H266" s="16">
        <v>2161</v>
      </c>
      <c r="I266" s="16">
        <v>750</v>
      </c>
      <c r="J266" s="19">
        <v>147494</v>
      </c>
    </row>
    <row r="267" spans="1:10" ht="14.1" customHeight="1" x14ac:dyDescent="0.2">
      <c r="A267" s="76">
        <v>76</v>
      </c>
      <c r="B267" s="90">
        <v>2461</v>
      </c>
      <c r="C267" s="118" t="s">
        <v>152</v>
      </c>
      <c r="D267" s="153">
        <v>3117</v>
      </c>
      <c r="E267" s="146">
        <v>232513</v>
      </c>
      <c r="F267" s="16">
        <v>11250</v>
      </c>
      <c r="G267" s="16">
        <v>82392</v>
      </c>
      <c r="H267" s="16">
        <v>4650</v>
      </c>
      <c r="I267" s="16">
        <v>3364</v>
      </c>
      <c r="J267" s="19">
        <v>334169</v>
      </c>
    </row>
    <row r="268" spans="1:10" ht="14.1" customHeight="1" x14ac:dyDescent="0.2">
      <c r="A268" s="76">
        <v>76</v>
      </c>
      <c r="B268" s="90">
        <v>2461</v>
      </c>
      <c r="C268" s="118" t="s">
        <v>152</v>
      </c>
      <c r="D268" s="153">
        <v>3141</v>
      </c>
      <c r="E268" s="146">
        <v>51497</v>
      </c>
      <c r="F268" s="16">
        <v>0</v>
      </c>
      <c r="G268" s="16">
        <v>17406</v>
      </c>
      <c r="H268" s="16">
        <v>1030</v>
      </c>
      <c r="I268" s="16">
        <v>198</v>
      </c>
      <c r="J268" s="19">
        <v>70131</v>
      </c>
    </row>
    <row r="269" spans="1:10" ht="14.1" customHeight="1" x14ac:dyDescent="0.2">
      <c r="A269" s="76">
        <v>76</v>
      </c>
      <c r="B269" s="90">
        <v>2461</v>
      </c>
      <c r="C269" s="118" t="s">
        <v>152</v>
      </c>
      <c r="D269" s="153">
        <v>3143</v>
      </c>
      <c r="E269" s="146">
        <v>46836</v>
      </c>
      <c r="F269" s="16">
        <v>0</v>
      </c>
      <c r="G269" s="16">
        <v>15831</v>
      </c>
      <c r="H269" s="16">
        <v>937</v>
      </c>
      <c r="I269" s="16">
        <v>58</v>
      </c>
      <c r="J269" s="19">
        <v>63662</v>
      </c>
    </row>
    <row r="270" spans="1:10" ht="14.1" customHeight="1" x14ac:dyDescent="0.2">
      <c r="A270" s="77">
        <f>A269</f>
        <v>76</v>
      </c>
      <c r="B270" s="89">
        <f t="shared" ref="B270" si="74">B269</f>
        <v>2461</v>
      </c>
      <c r="C270" s="117" t="s">
        <v>153</v>
      </c>
      <c r="D270" s="152"/>
      <c r="E270" s="145">
        <v>438905</v>
      </c>
      <c r="F270" s="8">
        <v>11250</v>
      </c>
      <c r="G270" s="8">
        <v>152153</v>
      </c>
      <c r="H270" s="8">
        <v>8778</v>
      </c>
      <c r="I270" s="8">
        <v>4370</v>
      </c>
      <c r="J270" s="9">
        <v>615456</v>
      </c>
    </row>
    <row r="271" spans="1:10" ht="14.1" customHeight="1" x14ac:dyDescent="0.2">
      <c r="A271" s="76">
        <v>77</v>
      </c>
      <c r="B271" s="90">
        <v>2460</v>
      </c>
      <c r="C271" s="118" t="s">
        <v>154</v>
      </c>
      <c r="D271" s="153">
        <v>3113</v>
      </c>
      <c r="E271" s="146">
        <v>3274650</v>
      </c>
      <c r="F271" s="16">
        <v>0</v>
      </c>
      <c r="G271" s="16">
        <v>1106832</v>
      </c>
      <c r="H271" s="16">
        <v>65493</v>
      </c>
      <c r="I271" s="16">
        <v>78113</v>
      </c>
      <c r="J271" s="19">
        <v>4525088</v>
      </c>
    </row>
    <row r="272" spans="1:10" ht="14.1" customHeight="1" x14ac:dyDescent="0.2">
      <c r="A272" s="76">
        <v>77</v>
      </c>
      <c r="B272" s="90">
        <v>2460</v>
      </c>
      <c r="C272" s="118" t="s">
        <v>154</v>
      </c>
      <c r="D272" s="153">
        <v>3143</v>
      </c>
      <c r="E272" s="146">
        <v>226543</v>
      </c>
      <c r="F272" s="16">
        <v>0</v>
      </c>
      <c r="G272" s="16">
        <v>76572</v>
      </c>
      <c r="H272" s="16">
        <v>4531</v>
      </c>
      <c r="I272" s="16">
        <v>345</v>
      </c>
      <c r="J272" s="19">
        <v>307991</v>
      </c>
    </row>
    <row r="273" spans="1:10" ht="14.1" customHeight="1" x14ac:dyDescent="0.2">
      <c r="A273" s="77">
        <f>A272</f>
        <v>77</v>
      </c>
      <c r="B273" s="89">
        <f t="shared" ref="B273" si="75">B272</f>
        <v>2460</v>
      </c>
      <c r="C273" s="117" t="s">
        <v>155</v>
      </c>
      <c r="D273" s="152"/>
      <c r="E273" s="145">
        <v>3501193</v>
      </c>
      <c r="F273" s="8">
        <v>0</v>
      </c>
      <c r="G273" s="8">
        <v>1183404</v>
      </c>
      <c r="H273" s="8">
        <v>70024</v>
      </c>
      <c r="I273" s="8">
        <v>78458</v>
      </c>
      <c r="J273" s="9">
        <v>4833079</v>
      </c>
    </row>
    <row r="274" spans="1:10" ht="14.1" customHeight="1" x14ac:dyDescent="0.2">
      <c r="A274" s="76">
        <v>78</v>
      </c>
      <c r="B274" s="90">
        <v>2324</v>
      </c>
      <c r="C274" s="118" t="s">
        <v>156</v>
      </c>
      <c r="D274" s="153">
        <v>3111</v>
      </c>
      <c r="E274" s="146">
        <v>919331</v>
      </c>
      <c r="F274" s="16">
        <v>1959</v>
      </c>
      <c r="G274" s="16">
        <v>311396</v>
      </c>
      <c r="H274" s="16">
        <v>18387</v>
      </c>
      <c r="I274" s="16">
        <v>43617</v>
      </c>
      <c r="J274" s="19">
        <v>1294690</v>
      </c>
    </row>
    <row r="275" spans="1:10" ht="14.1" customHeight="1" x14ac:dyDescent="0.2">
      <c r="A275" s="76">
        <v>78</v>
      </c>
      <c r="B275" s="90">
        <v>2324</v>
      </c>
      <c r="C275" s="118" t="s">
        <v>156</v>
      </c>
      <c r="D275" s="153">
        <v>3141</v>
      </c>
      <c r="E275" s="146">
        <v>88112</v>
      </c>
      <c r="F275" s="16">
        <v>0</v>
      </c>
      <c r="G275" s="16">
        <v>29782</v>
      </c>
      <c r="H275" s="16">
        <v>1762</v>
      </c>
      <c r="I275" s="16">
        <v>596</v>
      </c>
      <c r="J275" s="19">
        <v>120252</v>
      </c>
    </row>
    <row r="276" spans="1:10" ht="14.1" customHeight="1" x14ac:dyDescent="0.2">
      <c r="A276" s="77">
        <f>A275</f>
        <v>78</v>
      </c>
      <c r="B276" s="89">
        <f t="shared" ref="B276" si="76">B275</f>
        <v>2324</v>
      </c>
      <c r="C276" s="117" t="s">
        <v>157</v>
      </c>
      <c r="D276" s="152"/>
      <c r="E276" s="145">
        <v>1007443</v>
      </c>
      <c r="F276" s="8">
        <v>1959</v>
      </c>
      <c r="G276" s="8">
        <v>341178</v>
      </c>
      <c r="H276" s="8">
        <v>20149</v>
      </c>
      <c r="I276" s="8">
        <v>44213</v>
      </c>
      <c r="J276" s="9">
        <v>1414942</v>
      </c>
    </row>
    <row r="277" spans="1:10" ht="14.1" customHeight="1" x14ac:dyDescent="0.2">
      <c r="A277" s="76">
        <v>79</v>
      </c>
      <c r="B277" s="90">
        <v>2325</v>
      </c>
      <c r="C277" s="118" t="s">
        <v>158</v>
      </c>
      <c r="D277" s="153">
        <v>3113</v>
      </c>
      <c r="E277" s="146">
        <v>2395061</v>
      </c>
      <c r="F277" s="16">
        <v>2750</v>
      </c>
      <c r="G277" s="16">
        <v>810460</v>
      </c>
      <c r="H277" s="16">
        <v>47901</v>
      </c>
      <c r="I277" s="16">
        <v>51759</v>
      </c>
      <c r="J277" s="19">
        <v>3307931</v>
      </c>
    </row>
    <row r="278" spans="1:10" ht="14.1" customHeight="1" x14ac:dyDescent="0.2">
      <c r="A278" s="76">
        <v>79</v>
      </c>
      <c r="B278" s="90">
        <v>2325</v>
      </c>
      <c r="C278" s="118" t="s">
        <v>158</v>
      </c>
      <c r="D278" s="153">
        <v>3141</v>
      </c>
      <c r="E278" s="146">
        <v>192901</v>
      </c>
      <c r="F278" s="16">
        <v>0</v>
      </c>
      <c r="G278" s="16">
        <v>65201</v>
      </c>
      <c r="H278" s="16">
        <v>3858</v>
      </c>
      <c r="I278" s="16">
        <v>1741</v>
      </c>
      <c r="J278" s="19">
        <v>263701</v>
      </c>
    </row>
    <row r="279" spans="1:10" ht="14.1" customHeight="1" x14ac:dyDescent="0.2">
      <c r="A279" s="76">
        <v>79</v>
      </c>
      <c r="B279" s="90">
        <v>2325</v>
      </c>
      <c r="C279" s="118" t="s">
        <v>158</v>
      </c>
      <c r="D279" s="153">
        <v>3143</v>
      </c>
      <c r="E279" s="146">
        <v>165974</v>
      </c>
      <c r="F279" s="16">
        <v>1417</v>
      </c>
      <c r="G279" s="16">
        <v>56578</v>
      </c>
      <c r="H279" s="16">
        <v>3319</v>
      </c>
      <c r="I279" s="16">
        <v>288</v>
      </c>
      <c r="J279" s="19">
        <v>227576</v>
      </c>
    </row>
    <row r="280" spans="1:10" ht="14.1" customHeight="1" x14ac:dyDescent="0.2">
      <c r="A280" s="76">
        <v>79</v>
      </c>
      <c r="B280" s="90">
        <v>2325</v>
      </c>
      <c r="C280" s="118" t="s">
        <v>158</v>
      </c>
      <c r="D280" s="153">
        <v>3231</v>
      </c>
      <c r="E280" s="146">
        <v>249790</v>
      </c>
      <c r="F280" s="16">
        <v>0</v>
      </c>
      <c r="G280" s="16">
        <v>84429</v>
      </c>
      <c r="H280" s="16">
        <v>4996</v>
      </c>
      <c r="I280" s="16">
        <v>914</v>
      </c>
      <c r="J280" s="19">
        <v>340129</v>
      </c>
    </row>
    <row r="281" spans="1:10" ht="14.1" customHeight="1" x14ac:dyDescent="0.2">
      <c r="A281" s="77">
        <f>A280</f>
        <v>79</v>
      </c>
      <c r="B281" s="89">
        <f t="shared" ref="B281" si="77">B280</f>
        <v>2325</v>
      </c>
      <c r="C281" s="117" t="s">
        <v>159</v>
      </c>
      <c r="D281" s="152"/>
      <c r="E281" s="145">
        <v>3003726</v>
      </c>
      <c r="F281" s="8">
        <v>4167</v>
      </c>
      <c r="G281" s="8">
        <v>1016668</v>
      </c>
      <c r="H281" s="8">
        <v>60074</v>
      </c>
      <c r="I281" s="8">
        <v>54702</v>
      </c>
      <c r="J281" s="9">
        <v>4139337</v>
      </c>
    </row>
    <row r="282" spans="1:10" ht="14.1" customHeight="1" x14ac:dyDescent="0.2">
      <c r="A282" s="76">
        <v>80</v>
      </c>
      <c r="B282" s="90">
        <v>2329</v>
      </c>
      <c r="C282" s="119" t="s">
        <v>222</v>
      </c>
      <c r="D282" s="153">
        <v>3114</v>
      </c>
      <c r="E282" s="146">
        <v>656905</v>
      </c>
      <c r="F282" s="16">
        <v>7579</v>
      </c>
      <c r="G282" s="16">
        <v>224596</v>
      </c>
      <c r="H282" s="16">
        <v>13138</v>
      </c>
      <c r="I282" s="16">
        <v>19104</v>
      </c>
      <c r="J282" s="19">
        <v>921322</v>
      </c>
    </row>
    <row r="283" spans="1:10" ht="14.1" customHeight="1" x14ac:dyDescent="0.2">
      <c r="A283" s="76">
        <v>80</v>
      </c>
      <c r="B283" s="90">
        <v>2329</v>
      </c>
      <c r="C283" s="119" t="s">
        <v>222</v>
      </c>
      <c r="D283" s="153">
        <v>3141</v>
      </c>
      <c r="E283" s="146">
        <v>4260</v>
      </c>
      <c r="F283" s="16">
        <v>0</v>
      </c>
      <c r="G283" s="16">
        <v>1440</v>
      </c>
      <c r="H283" s="16">
        <v>85</v>
      </c>
      <c r="I283" s="16">
        <v>64</v>
      </c>
      <c r="J283" s="19">
        <v>5849</v>
      </c>
    </row>
    <row r="284" spans="1:10" ht="14.1" customHeight="1" x14ac:dyDescent="0.2">
      <c r="A284" s="76">
        <v>80</v>
      </c>
      <c r="B284" s="90">
        <v>2329</v>
      </c>
      <c r="C284" s="119" t="s">
        <v>222</v>
      </c>
      <c r="D284" s="153">
        <v>3143</v>
      </c>
      <c r="E284" s="146">
        <v>39456</v>
      </c>
      <c r="F284" s="16">
        <v>0</v>
      </c>
      <c r="G284" s="16">
        <v>13336</v>
      </c>
      <c r="H284" s="16">
        <v>789</v>
      </c>
      <c r="I284" s="16">
        <v>35</v>
      </c>
      <c r="J284" s="19">
        <v>53616</v>
      </c>
    </row>
    <row r="285" spans="1:10" ht="14.1" customHeight="1" x14ac:dyDescent="0.2">
      <c r="A285" s="77">
        <f>A284</f>
        <v>80</v>
      </c>
      <c r="B285" s="89">
        <f t="shared" ref="B285" si="78">B284</f>
        <v>2329</v>
      </c>
      <c r="C285" s="120" t="s">
        <v>230</v>
      </c>
      <c r="D285" s="152"/>
      <c r="E285" s="145">
        <v>700621</v>
      </c>
      <c r="F285" s="8">
        <v>7579</v>
      </c>
      <c r="G285" s="8">
        <v>239372</v>
      </c>
      <c r="H285" s="8">
        <v>14012</v>
      </c>
      <c r="I285" s="8">
        <v>19203</v>
      </c>
      <c r="J285" s="9">
        <v>980787</v>
      </c>
    </row>
    <row r="286" spans="1:10" ht="14.1" customHeight="1" x14ac:dyDescent="0.2">
      <c r="A286" s="76">
        <v>81</v>
      </c>
      <c r="B286" s="90">
        <v>2406</v>
      </c>
      <c r="C286" s="118" t="s">
        <v>160</v>
      </c>
      <c r="D286" s="153">
        <v>3111</v>
      </c>
      <c r="E286" s="146">
        <v>263240</v>
      </c>
      <c r="F286" s="16">
        <v>0</v>
      </c>
      <c r="G286" s="16">
        <v>88975</v>
      </c>
      <c r="H286" s="16">
        <v>5265</v>
      </c>
      <c r="I286" s="16">
        <v>1538</v>
      </c>
      <c r="J286" s="19">
        <v>359018</v>
      </c>
    </row>
    <row r="287" spans="1:10" ht="14.1" customHeight="1" x14ac:dyDescent="0.2">
      <c r="A287" s="76">
        <v>81</v>
      </c>
      <c r="B287" s="90">
        <v>2406</v>
      </c>
      <c r="C287" s="118" t="s">
        <v>160</v>
      </c>
      <c r="D287" s="153">
        <v>3141</v>
      </c>
      <c r="E287" s="146">
        <v>31588</v>
      </c>
      <c r="F287" s="16">
        <v>0</v>
      </c>
      <c r="G287" s="16">
        <v>10677</v>
      </c>
      <c r="H287" s="16">
        <v>632</v>
      </c>
      <c r="I287" s="16">
        <v>116</v>
      </c>
      <c r="J287" s="19">
        <v>43013</v>
      </c>
    </row>
    <row r="288" spans="1:10" ht="14.1" customHeight="1" x14ac:dyDescent="0.2">
      <c r="A288" s="77">
        <f>A287</f>
        <v>81</v>
      </c>
      <c r="B288" s="89">
        <f t="shared" ref="B288" si="79">B287</f>
        <v>2406</v>
      </c>
      <c r="C288" s="117" t="s">
        <v>161</v>
      </c>
      <c r="D288" s="152"/>
      <c r="E288" s="145">
        <v>294828</v>
      </c>
      <c r="F288" s="8">
        <v>0</v>
      </c>
      <c r="G288" s="8">
        <v>99652</v>
      </c>
      <c r="H288" s="8">
        <v>5897</v>
      </c>
      <c r="I288" s="8">
        <v>1654</v>
      </c>
      <c r="J288" s="9">
        <v>402031</v>
      </c>
    </row>
    <row r="289" spans="1:10" ht="14.1" customHeight="1" x14ac:dyDescent="0.2">
      <c r="A289" s="76">
        <v>82</v>
      </c>
      <c r="B289" s="90">
        <v>2466</v>
      </c>
      <c r="C289" s="118" t="s">
        <v>162</v>
      </c>
      <c r="D289" s="153">
        <v>3113</v>
      </c>
      <c r="E289" s="146">
        <v>533264</v>
      </c>
      <c r="F289" s="16">
        <v>8334</v>
      </c>
      <c r="G289" s="16">
        <v>183060</v>
      </c>
      <c r="H289" s="16">
        <v>10665</v>
      </c>
      <c r="I289" s="16">
        <v>10280</v>
      </c>
      <c r="J289" s="19">
        <v>745603</v>
      </c>
    </row>
    <row r="290" spans="1:10" ht="14.1" customHeight="1" x14ac:dyDescent="0.2">
      <c r="A290" s="76">
        <v>82</v>
      </c>
      <c r="B290" s="90">
        <v>2466</v>
      </c>
      <c r="C290" s="118" t="s">
        <v>162</v>
      </c>
      <c r="D290" s="153">
        <v>3141</v>
      </c>
      <c r="E290" s="146">
        <v>70807</v>
      </c>
      <c r="F290" s="16">
        <v>0</v>
      </c>
      <c r="G290" s="16">
        <v>23933</v>
      </c>
      <c r="H290" s="16">
        <v>1416</v>
      </c>
      <c r="I290" s="16">
        <v>455</v>
      </c>
      <c r="J290" s="19">
        <v>96611</v>
      </c>
    </row>
    <row r="291" spans="1:10" ht="14.1" customHeight="1" x14ac:dyDescent="0.2">
      <c r="A291" s="76">
        <v>82</v>
      </c>
      <c r="B291" s="90">
        <v>2466</v>
      </c>
      <c r="C291" s="118" t="s">
        <v>162</v>
      </c>
      <c r="D291" s="153">
        <v>3143</v>
      </c>
      <c r="E291" s="146">
        <v>59396</v>
      </c>
      <c r="F291" s="16">
        <v>0</v>
      </c>
      <c r="G291" s="16">
        <v>20076</v>
      </c>
      <c r="H291" s="16">
        <v>1188</v>
      </c>
      <c r="I291" s="16">
        <v>80</v>
      </c>
      <c r="J291" s="19">
        <v>80740</v>
      </c>
    </row>
    <row r="292" spans="1:10" ht="14.1" customHeight="1" x14ac:dyDescent="0.2">
      <c r="A292" s="77">
        <f>A291</f>
        <v>82</v>
      </c>
      <c r="B292" s="89">
        <f t="shared" ref="B292" si="80">B291</f>
        <v>2466</v>
      </c>
      <c r="C292" s="117" t="s">
        <v>163</v>
      </c>
      <c r="D292" s="152"/>
      <c r="E292" s="145">
        <v>663467</v>
      </c>
      <c r="F292" s="8">
        <v>8334</v>
      </c>
      <c r="G292" s="8">
        <v>227069</v>
      </c>
      <c r="H292" s="8">
        <v>13269</v>
      </c>
      <c r="I292" s="8">
        <v>10815</v>
      </c>
      <c r="J292" s="9">
        <v>922954</v>
      </c>
    </row>
    <row r="293" spans="1:10" ht="14.1" customHeight="1" x14ac:dyDescent="0.2">
      <c r="A293" s="76">
        <v>83</v>
      </c>
      <c r="B293" s="90">
        <v>2493</v>
      </c>
      <c r="C293" s="118" t="s">
        <v>164</v>
      </c>
      <c r="D293" s="153">
        <v>3111</v>
      </c>
      <c r="E293" s="146">
        <v>519082</v>
      </c>
      <c r="F293" s="16">
        <v>0</v>
      </c>
      <c r="G293" s="16">
        <v>175450</v>
      </c>
      <c r="H293" s="16">
        <v>10382</v>
      </c>
      <c r="I293" s="16">
        <v>3750</v>
      </c>
      <c r="J293" s="19">
        <v>708664</v>
      </c>
    </row>
    <row r="294" spans="1:10" ht="14.1" customHeight="1" x14ac:dyDescent="0.2">
      <c r="A294" s="76">
        <v>83</v>
      </c>
      <c r="B294" s="90">
        <v>2493</v>
      </c>
      <c r="C294" s="118" t="s">
        <v>164</v>
      </c>
      <c r="D294" s="153">
        <v>3113</v>
      </c>
      <c r="E294" s="146">
        <v>1350268</v>
      </c>
      <c r="F294" s="16">
        <v>11667</v>
      </c>
      <c r="G294" s="16">
        <v>460334</v>
      </c>
      <c r="H294" s="16">
        <v>27005</v>
      </c>
      <c r="I294" s="16">
        <v>157986</v>
      </c>
      <c r="J294" s="19">
        <v>2007260</v>
      </c>
    </row>
    <row r="295" spans="1:10" ht="14.1" customHeight="1" x14ac:dyDescent="0.2">
      <c r="A295" s="76">
        <v>83</v>
      </c>
      <c r="B295" s="90">
        <v>2493</v>
      </c>
      <c r="C295" s="118" t="s">
        <v>164</v>
      </c>
      <c r="D295" s="153">
        <v>3141</v>
      </c>
      <c r="E295" s="146">
        <v>197017</v>
      </c>
      <c r="F295" s="16">
        <v>0</v>
      </c>
      <c r="G295" s="16">
        <v>66592</v>
      </c>
      <c r="H295" s="16">
        <v>3940</v>
      </c>
      <c r="I295" s="16">
        <v>1624</v>
      </c>
      <c r="J295" s="19">
        <v>269173</v>
      </c>
    </row>
    <row r="296" spans="1:10" ht="14.1" customHeight="1" x14ac:dyDescent="0.2">
      <c r="A296" s="76">
        <v>83</v>
      </c>
      <c r="B296" s="90">
        <v>2493</v>
      </c>
      <c r="C296" s="118" t="s">
        <v>164</v>
      </c>
      <c r="D296" s="153">
        <v>3143</v>
      </c>
      <c r="E296" s="146">
        <v>145823</v>
      </c>
      <c r="F296" s="16">
        <v>0</v>
      </c>
      <c r="G296" s="16">
        <v>49288</v>
      </c>
      <c r="H296" s="16">
        <v>2916</v>
      </c>
      <c r="I296" s="16">
        <v>175</v>
      </c>
      <c r="J296" s="19">
        <v>198202</v>
      </c>
    </row>
    <row r="297" spans="1:10" ht="14.1" customHeight="1" x14ac:dyDescent="0.2">
      <c r="A297" s="77">
        <f>A296</f>
        <v>83</v>
      </c>
      <c r="B297" s="89">
        <f t="shared" ref="B297" si="81">B296</f>
        <v>2493</v>
      </c>
      <c r="C297" s="117" t="s">
        <v>165</v>
      </c>
      <c r="D297" s="152"/>
      <c r="E297" s="145">
        <v>2212190</v>
      </c>
      <c r="F297" s="8">
        <v>11667</v>
      </c>
      <c r="G297" s="8">
        <v>751664</v>
      </c>
      <c r="H297" s="8">
        <v>44243</v>
      </c>
      <c r="I297" s="8">
        <v>163535</v>
      </c>
      <c r="J297" s="9">
        <v>3183299</v>
      </c>
    </row>
    <row r="298" spans="1:10" ht="14.1" customHeight="1" x14ac:dyDescent="0.2">
      <c r="A298" s="76">
        <v>84</v>
      </c>
      <c r="B298" s="90">
        <v>2445</v>
      </c>
      <c r="C298" s="118" t="s">
        <v>166</v>
      </c>
      <c r="D298" s="153">
        <v>3111</v>
      </c>
      <c r="E298" s="146">
        <v>223015</v>
      </c>
      <c r="F298" s="16">
        <v>0</v>
      </c>
      <c r="G298" s="16">
        <v>75379</v>
      </c>
      <c r="H298" s="16">
        <v>4460</v>
      </c>
      <c r="I298" s="16">
        <v>1575</v>
      </c>
      <c r="J298" s="19">
        <v>304429</v>
      </c>
    </row>
    <row r="299" spans="1:10" ht="14.1" customHeight="1" x14ac:dyDescent="0.2">
      <c r="A299" s="76">
        <v>84</v>
      </c>
      <c r="B299" s="90">
        <v>2445</v>
      </c>
      <c r="C299" s="118" t="s">
        <v>166</v>
      </c>
      <c r="D299" s="153">
        <v>3117</v>
      </c>
      <c r="E299" s="146">
        <v>490777</v>
      </c>
      <c r="F299" s="16">
        <v>1004</v>
      </c>
      <c r="G299" s="16">
        <v>166222</v>
      </c>
      <c r="H299" s="16">
        <v>9816</v>
      </c>
      <c r="I299" s="16">
        <v>12246</v>
      </c>
      <c r="J299" s="19">
        <v>680065</v>
      </c>
    </row>
    <row r="300" spans="1:10" ht="14.1" customHeight="1" x14ac:dyDescent="0.2">
      <c r="A300" s="76">
        <v>84</v>
      </c>
      <c r="B300" s="90">
        <v>2445</v>
      </c>
      <c r="C300" s="118" t="s">
        <v>166</v>
      </c>
      <c r="D300" s="153">
        <v>3141</v>
      </c>
      <c r="E300" s="146">
        <v>82146</v>
      </c>
      <c r="F300" s="16">
        <v>0</v>
      </c>
      <c r="G300" s="16">
        <v>27765</v>
      </c>
      <c r="H300" s="16">
        <v>1643</v>
      </c>
      <c r="I300" s="16">
        <v>416</v>
      </c>
      <c r="J300" s="19">
        <v>111970</v>
      </c>
    </row>
    <row r="301" spans="1:10" ht="14.1" customHeight="1" x14ac:dyDescent="0.2">
      <c r="A301" s="76">
        <v>84</v>
      </c>
      <c r="B301" s="90">
        <v>2445</v>
      </c>
      <c r="C301" s="118" t="s">
        <v>166</v>
      </c>
      <c r="D301" s="153">
        <v>3143</v>
      </c>
      <c r="E301" s="146">
        <v>131237</v>
      </c>
      <c r="F301" s="16">
        <v>0</v>
      </c>
      <c r="G301" s="16">
        <v>44358</v>
      </c>
      <c r="H301" s="16">
        <v>2625</v>
      </c>
      <c r="I301" s="16">
        <v>63</v>
      </c>
      <c r="J301" s="19">
        <v>178283</v>
      </c>
    </row>
    <row r="302" spans="1:10" ht="14.1" customHeight="1" x14ac:dyDescent="0.2">
      <c r="A302" s="77">
        <f>A301</f>
        <v>84</v>
      </c>
      <c r="B302" s="89">
        <f t="shared" ref="B302" si="82">B301</f>
        <v>2445</v>
      </c>
      <c r="C302" s="117" t="s">
        <v>167</v>
      </c>
      <c r="D302" s="152"/>
      <c r="E302" s="145">
        <v>927175</v>
      </c>
      <c r="F302" s="8">
        <v>1004</v>
      </c>
      <c r="G302" s="8">
        <v>313724</v>
      </c>
      <c r="H302" s="8">
        <v>18544</v>
      </c>
      <c r="I302" s="8">
        <v>14300</v>
      </c>
      <c r="J302" s="9">
        <v>1274747</v>
      </c>
    </row>
    <row r="303" spans="1:10" ht="14.1" customHeight="1" x14ac:dyDescent="0.2">
      <c r="A303" s="76">
        <v>85</v>
      </c>
      <c r="B303" s="90">
        <v>2495</v>
      </c>
      <c r="C303" s="118" t="s">
        <v>168</v>
      </c>
      <c r="D303" s="153">
        <v>3111</v>
      </c>
      <c r="E303" s="146">
        <v>321400</v>
      </c>
      <c r="F303" s="16">
        <v>2084</v>
      </c>
      <c r="G303" s="16">
        <v>109338</v>
      </c>
      <c r="H303" s="16">
        <v>6428</v>
      </c>
      <c r="I303" s="16">
        <v>2363</v>
      </c>
      <c r="J303" s="19">
        <v>441613</v>
      </c>
    </row>
    <row r="304" spans="1:10" ht="14.1" customHeight="1" x14ac:dyDescent="0.2">
      <c r="A304" s="76">
        <v>85</v>
      </c>
      <c r="B304" s="90">
        <v>2495</v>
      </c>
      <c r="C304" s="118" t="s">
        <v>168</v>
      </c>
      <c r="D304" s="153">
        <v>3113</v>
      </c>
      <c r="E304" s="146">
        <v>1314239</v>
      </c>
      <c r="F304" s="16">
        <v>0</v>
      </c>
      <c r="G304" s="16">
        <v>444213</v>
      </c>
      <c r="H304" s="16">
        <v>26285</v>
      </c>
      <c r="I304" s="16">
        <v>79221</v>
      </c>
      <c r="J304" s="19">
        <v>1863958</v>
      </c>
    </row>
    <row r="305" spans="1:10" ht="14.1" customHeight="1" x14ac:dyDescent="0.2">
      <c r="A305" s="76">
        <v>85</v>
      </c>
      <c r="B305" s="90">
        <v>2495</v>
      </c>
      <c r="C305" s="118" t="s">
        <v>168</v>
      </c>
      <c r="D305" s="153">
        <v>3141</v>
      </c>
      <c r="E305" s="146">
        <v>180955</v>
      </c>
      <c r="F305" s="16">
        <v>0</v>
      </c>
      <c r="G305" s="16">
        <v>61163</v>
      </c>
      <c r="H305" s="16">
        <v>3619</v>
      </c>
      <c r="I305" s="16">
        <v>1310</v>
      </c>
      <c r="J305" s="19">
        <v>247047</v>
      </c>
    </row>
    <row r="306" spans="1:10" ht="14.1" customHeight="1" x14ac:dyDescent="0.2">
      <c r="A306" s="76">
        <v>85</v>
      </c>
      <c r="B306" s="90">
        <v>2495</v>
      </c>
      <c r="C306" s="118" t="s">
        <v>168</v>
      </c>
      <c r="D306" s="153">
        <v>3143</v>
      </c>
      <c r="E306" s="146">
        <v>160128</v>
      </c>
      <c r="F306" s="16">
        <v>1250</v>
      </c>
      <c r="G306" s="16">
        <v>54546</v>
      </c>
      <c r="H306" s="16">
        <v>3203</v>
      </c>
      <c r="I306" s="16">
        <v>245</v>
      </c>
      <c r="J306" s="19">
        <v>219372</v>
      </c>
    </row>
    <row r="307" spans="1:10" ht="14.1" customHeight="1" x14ac:dyDescent="0.2">
      <c r="A307" s="77">
        <f>A306</f>
        <v>85</v>
      </c>
      <c r="B307" s="89">
        <f t="shared" ref="B307" si="83">B306</f>
        <v>2495</v>
      </c>
      <c r="C307" s="117" t="s">
        <v>169</v>
      </c>
      <c r="D307" s="152"/>
      <c r="E307" s="145">
        <v>1976722</v>
      </c>
      <c r="F307" s="8">
        <v>3334</v>
      </c>
      <c r="G307" s="8">
        <v>669260</v>
      </c>
      <c r="H307" s="8">
        <v>39535</v>
      </c>
      <c r="I307" s="8">
        <v>83139</v>
      </c>
      <c r="J307" s="9">
        <v>2771990</v>
      </c>
    </row>
    <row r="308" spans="1:10" ht="14.1" customHeight="1" x14ac:dyDescent="0.2">
      <c r="A308" s="76">
        <v>86</v>
      </c>
      <c r="B308" s="90">
        <v>2305</v>
      </c>
      <c r="C308" s="118" t="s">
        <v>170</v>
      </c>
      <c r="D308" s="153">
        <v>3111</v>
      </c>
      <c r="E308" s="146">
        <v>211294</v>
      </c>
      <c r="F308" s="16">
        <v>834</v>
      </c>
      <c r="G308" s="16">
        <v>71699</v>
      </c>
      <c r="H308" s="16">
        <v>4226</v>
      </c>
      <c r="I308" s="16">
        <v>1463</v>
      </c>
      <c r="J308" s="19">
        <v>289516</v>
      </c>
    </row>
    <row r="309" spans="1:10" ht="14.1" customHeight="1" x14ac:dyDescent="0.2">
      <c r="A309" s="76">
        <v>86</v>
      </c>
      <c r="B309" s="90">
        <v>2305</v>
      </c>
      <c r="C309" s="118" t="s">
        <v>170</v>
      </c>
      <c r="D309" s="153">
        <v>3117</v>
      </c>
      <c r="E309" s="146">
        <v>422456</v>
      </c>
      <c r="F309" s="16">
        <v>2500</v>
      </c>
      <c r="G309" s="16">
        <v>143635</v>
      </c>
      <c r="H309" s="16">
        <v>8449</v>
      </c>
      <c r="I309" s="16">
        <v>11483</v>
      </c>
      <c r="J309" s="19">
        <v>588523</v>
      </c>
    </row>
    <row r="310" spans="1:10" ht="14.1" customHeight="1" x14ac:dyDescent="0.2">
      <c r="A310" s="76">
        <v>86</v>
      </c>
      <c r="B310" s="90">
        <v>2305</v>
      </c>
      <c r="C310" s="118" t="s">
        <v>170</v>
      </c>
      <c r="D310" s="153">
        <v>3141</v>
      </c>
      <c r="E310" s="146">
        <v>87103</v>
      </c>
      <c r="F310" s="16">
        <v>834</v>
      </c>
      <c r="G310" s="16">
        <v>29723</v>
      </c>
      <c r="H310" s="16">
        <v>1742</v>
      </c>
      <c r="I310" s="16">
        <v>486</v>
      </c>
      <c r="J310" s="19">
        <v>119888</v>
      </c>
    </row>
    <row r="311" spans="1:10" ht="14.1" customHeight="1" x14ac:dyDescent="0.2">
      <c r="A311" s="76">
        <v>86</v>
      </c>
      <c r="B311" s="90">
        <v>2305</v>
      </c>
      <c r="C311" s="118" t="s">
        <v>170</v>
      </c>
      <c r="D311" s="153">
        <v>3143</v>
      </c>
      <c r="E311" s="146">
        <v>53104</v>
      </c>
      <c r="F311" s="16">
        <v>0</v>
      </c>
      <c r="G311" s="16">
        <v>17949</v>
      </c>
      <c r="H311" s="16">
        <v>1062</v>
      </c>
      <c r="I311" s="16">
        <v>63</v>
      </c>
      <c r="J311" s="19">
        <v>72178</v>
      </c>
    </row>
    <row r="312" spans="1:10" ht="14.1" customHeight="1" x14ac:dyDescent="0.2">
      <c r="A312" s="77">
        <f>A311</f>
        <v>86</v>
      </c>
      <c r="B312" s="89">
        <f t="shared" ref="B312" si="84">B311</f>
        <v>2305</v>
      </c>
      <c r="C312" s="117" t="s">
        <v>171</v>
      </c>
      <c r="D312" s="152"/>
      <c r="E312" s="145">
        <v>773957</v>
      </c>
      <c r="F312" s="8">
        <v>4168</v>
      </c>
      <c r="G312" s="8">
        <v>263006</v>
      </c>
      <c r="H312" s="8">
        <v>15479</v>
      </c>
      <c r="I312" s="8">
        <v>13495</v>
      </c>
      <c r="J312" s="9">
        <v>1070105</v>
      </c>
    </row>
    <row r="313" spans="1:10" ht="14.1" customHeight="1" x14ac:dyDescent="0.2">
      <c r="A313" s="76">
        <v>87</v>
      </c>
      <c r="B313" s="90">
        <v>2498</v>
      </c>
      <c r="C313" s="118" t="s">
        <v>172</v>
      </c>
      <c r="D313" s="153">
        <v>3111</v>
      </c>
      <c r="E313" s="146">
        <v>356090</v>
      </c>
      <c r="F313" s="16">
        <v>834</v>
      </c>
      <c r="G313" s="16">
        <v>120640</v>
      </c>
      <c r="H313" s="16">
        <v>7122</v>
      </c>
      <c r="I313" s="16">
        <v>2513</v>
      </c>
      <c r="J313" s="19">
        <v>487199</v>
      </c>
    </row>
    <row r="314" spans="1:10" ht="14.1" customHeight="1" x14ac:dyDescent="0.2">
      <c r="A314" s="76">
        <v>87</v>
      </c>
      <c r="B314" s="90">
        <v>2498</v>
      </c>
      <c r="C314" s="118" t="s">
        <v>172</v>
      </c>
      <c r="D314" s="153">
        <v>3113</v>
      </c>
      <c r="E314" s="146">
        <v>1847988</v>
      </c>
      <c r="F314" s="16">
        <v>22418</v>
      </c>
      <c r="G314" s="16">
        <v>632197</v>
      </c>
      <c r="H314" s="16">
        <v>36960</v>
      </c>
      <c r="I314" s="16">
        <v>34070</v>
      </c>
      <c r="J314" s="19">
        <v>2573633</v>
      </c>
    </row>
    <row r="315" spans="1:10" ht="14.1" customHeight="1" x14ac:dyDescent="0.2">
      <c r="A315" s="76">
        <v>87</v>
      </c>
      <c r="B315" s="90">
        <v>2498</v>
      </c>
      <c r="C315" s="118" t="s">
        <v>172</v>
      </c>
      <c r="D315" s="153">
        <v>3141</v>
      </c>
      <c r="E315" s="146">
        <v>218333</v>
      </c>
      <c r="F315" s="16">
        <v>0</v>
      </c>
      <c r="G315" s="16">
        <v>73797</v>
      </c>
      <c r="H315" s="16">
        <v>4367</v>
      </c>
      <c r="I315" s="16">
        <v>1500</v>
      </c>
      <c r="J315" s="19">
        <v>297997</v>
      </c>
    </row>
    <row r="316" spans="1:10" ht="14.1" customHeight="1" x14ac:dyDescent="0.2">
      <c r="A316" s="76">
        <v>87</v>
      </c>
      <c r="B316" s="90">
        <v>2498</v>
      </c>
      <c r="C316" s="118" t="s">
        <v>172</v>
      </c>
      <c r="D316" s="153">
        <v>3143</v>
      </c>
      <c r="E316" s="146">
        <v>120175</v>
      </c>
      <c r="F316" s="16">
        <v>0</v>
      </c>
      <c r="G316" s="16">
        <v>40619</v>
      </c>
      <c r="H316" s="16">
        <v>2404</v>
      </c>
      <c r="I316" s="16">
        <v>170</v>
      </c>
      <c r="J316" s="19">
        <v>163368</v>
      </c>
    </row>
    <row r="317" spans="1:10" ht="14.1" customHeight="1" x14ac:dyDescent="0.2">
      <c r="A317" s="77">
        <f>A316</f>
        <v>87</v>
      </c>
      <c r="B317" s="89">
        <f t="shared" ref="B317" si="85">B316</f>
        <v>2498</v>
      </c>
      <c r="C317" s="117" t="s">
        <v>173</v>
      </c>
      <c r="D317" s="152"/>
      <c r="E317" s="145">
        <v>2542586</v>
      </c>
      <c r="F317" s="8">
        <v>23252</v>
      </c>
      <c r="G317" s="8">
        <v>867253</v>
      </c>
      <c r="H317" s="8">
        <v>50853</v>
      </c>
      <c r="I317" s="8">
        <v>38253</v>
      </c>
      <c r="J317" s="9">
        <v>3522197</v>
      </c>
    </row>
    <row r="318" spans="1:10" ht="14.1" customHeight="1" x14ac:dyDescent="0.2">
      <c r="A318" s="76">
        <v>88</v>
      </c>
      <c r="B318" s="90">
        <v>2499</v>
      </c>
      <c r="C318" s="118" t="s">
        <v>174</v>
      </c>
      <c r="D318" s="153">
        <v>3111</v>
      </c>
      <c r="E318" s="146">
        <v>220676</v>
      </c>
      <c r="F318" s="16">
        <v>0</v>
      </c>
      <c r="G318" s="16">
        <v>74588</v>
      </c>
      <c r="H318" s="16">
        <v>4414</v>
      </c>
      <c r="I318" s="16">
        <v>1275</v>
      </c>
      <c r="J318" s="19">
        <v>300953</v>
      </c>
    </row>
    <row r="319" spans="1:10" ht="14.1" customHeight="1" x14ac:dyDescent="0.2">
      <c r="A319" s="76">
        <v>88</v>
      </c>
      <c r="B319" s="90">
        <v>2499</v>
      </c>
      <c r="C319" s="118" t="s">
        <v>174</v>
      </c>
      <c r="D319" s="153">
        <v>3117</v>
      </c>
      <c r="E319" s="146">
        <v>353896</v>
      </c>
      <c r="F319" s="16">
        <v>0</v>
      </c>
      <c r="G319" s="16">
        <v>119617</v>
      </c>
      <c r="H319" s="16">
        <v>7078</v>
      </c>
      <c r="I319" s="16">
        <v>6840</v>
      </c>
      <c r="J319" s="19">
        <v>487431</v>
      </c>
    </row>
    <row r="320" spans="1:10" ht="14.1" customHeight="1" x14ac:dyDescent="0.2">
      <c r="A320" s="76">
        <v>88</v>
      </c>
      <c r="B320" s="90">
        <v>2499</v>
      </c>
      <c r="C320" s="118" t="s">
        <v>174</v>
      </c>
      <c r="D320" s="153">
        <v>3141</v>
      </c>
      <c r="E320" s="146">
        <v>78187</v>
      </c>
      <c r="F320" s="16">
        <v>0</v>
      </c>
      <c r="G320" s="16">
        <v>26427</v>
      </c>
      <c r="H320" s="16">
        <v>1564</v>
      </c>
      <c r="I320" s="16">
        <v>392</v>
      </c>
      <c r="J320" s="19">
        <v>106570</v>
      </c>
    </row>
    <row r="321" spans="1:10" ht="14.1" customHeight="1" x14ac:dyDescent="0.2">
      <c r="A321" s="76">
        <v>88</v>
      </c>
      <c r="B321" s="90">
        <v>2499</v>
      </c>
      <c r="C321" s="118" t="s">
        <v>174</v>
      </c>
      <c r="D321" s="153">
        <v>3143</v>
      </c>
      <c r="E321" s="146">
        <v>78545</v>
      </c>
      <c r="F321" s="16">
        <v>0</v>
      </c>
      <c r="G321" s="16">
        <v>26548</v>
      </c>
      <c r="H321" s="16">
        <v>1571</v>
      </c>
      <c r="I321" s="16">
        <v>100</v>
      </c>
      <c r="J321" s="19">
        <v>106764</v>
      </c>
    </row>
    <row r="322" spans="1:10" ht="14.1" customHeight="1" x14ac:dyDescent="0.2">
      <c r="A322" s="77">
        <f>A321</f>
        <v>88</v>
      </c>
      <c r="B322" s="89">
        <f t="shared" ref="B322" si="86">B321</f>
        <v>2499</v>
      </c>
      <c r="C322" s="117" t="s">
        <v>175</v>
      </c>
      <c r="D322" s="152"/>
      <c r="E322" s="145">
        <v>731304</v>
      </c>
      <c r="F322" s="8">
        <v>0</v>
      </c>
      <c r="G322" s="8">
        <v>247180</v>
      </c>
      <c r="H322" s="8">
        <v>14627</v>
      </c>
      <c r="I322" s="8">
        <v>8607</v>
      </c>
      <c r="J322" s="9">
        <v>1001718</v>
      </c>
    </row>
    <row r="323" spans="1:10" ht="14.1" customHeight="1" x14ac:dyDescent="0.2">
      <c r="A323" s="76">
        <v>89</v>
      </c>
      <c r="B323" s="91">
        <v>2331</v>
      </c>
      <c r="C323" s="118" t="s">
        <v>226</v>
      </c>
      <c r="D323" s="153">
        <v>3111</v>
      </c>
      <c r="E323" s="146">
        <v>214858</v>
      </c>
      <c r="F323" s="16">
        <v>0</v>
      </c>
      <c r="G323" s="16">
        <v>72622</v>
      </c>
      <c r="H323" s="16">
        <v>4297</v>
      </c>
      <c r="I323" s="16">
        <v>21550</v>
      </c>
      <c r="J323" s="19">
        <v>313327</v>
      </c>
    </row>
    <row r="324" spans="1:10" ht="14.1" customHeight="1" x14ac:dyDescent="0.2">
      <c r="A324" s="78">
        <v>89</v>
      </c>
      <c r="B324" s="91">
        <v>2331</v>
      </c>
      <c r="C324" s="118" t="s">
        <v>226</v>
      </c>
      <c r="D324" s="153">
        <v>3141</v>
      </c>
      <c r="E324" s="146">
        <v>33382</v>
      </c>
      <c r="F324" s="16">
        <v>0</v>
      </c>
      <c r="G324" s="16">
        <v>11283</v>
      </c>
      <c r="H324" s="16">
        <v>668</v>
      </c>
      <c r="I324" s="16">
        <v>136</v>
      </c>
      <c r="J324" s="19">
        <v>45469</v>
      </c>
    </row>
    <row r="325" spans="1:10" ht="14.1" customHeight="1" x14ac:dyDescent="0.2">
      <c r="A325" s="79">
        <v>89</v>
      </c>
      <c r="B325" s="89">
        <v>2331</v>
      </c>
      <c r="C325" s="117" t="s">
        <v>227</v>
      </c>
      <c r="D325" s="152"/>
      <c r="E325" s="145">
        <v>248240</v>
      </c>
      <c r="F325" s="8">
        <v>0</v>
      </c>
      <c r="G325" s="8">
        <v>83905</v>
      </c>
      <c r="H325" s="8">
        <v>4965</v>
      </c>
      <c r="I325" s="8">
        <v>21686</v>
      </c>
      <c r="J325" s="9">
        <v>358796</v>
      </c>
    </row>
    <row r="326" spans="1:10" ht="14.1" customHeight="1" x14ac:dyDescent="0.2">
      <c r="A326" s="76">
        <v>90</v>
      </c>
      <c r="B326" s="91">
        <v>2332</v>
      </c>
      <c r="C326" s="118" t="s">
        <v>232</v>
      </c>
      <c r="D326" s="153">
        <v>3111</v>
      </c>
      <c r="E326" s="146">
        <v>381550</v>
      </c>
      <c r="F326" s="16">
        <v>174</v>
      </c>
      <c r="G326" s="16">
        <v>129023</v>
      </c>
      <c r="H326" s="16">
        <v>7631</v>
      </c>
      <c r="I326" s="16">
        <v>17288</v>
      </c>
      <c r="J326" s="19">
        <v>535666</v>
      </c>
    </row>
    <row r="327" spans="1:10" ht="14.1" customHeight="1" x14ac:dyDescent="0.2">
      <c r="A327" s="78">
        <v>90</v>
      </c>
      <c r="B327" s="91">
        <v>2332</v>
      </c>
      <c r="C327" s="118" t="s">
        <v>232</v>
      </c>
      <c r="D327" s="153">
        <v>3141</v>
      </c>
      <c r="E327" s="146">
        <v>23076</v>
      </c>
      <c r="F327" s="16">
        <v>0</v>
      </c>
      <c r="G327" s="16">
        <v>7800</v>
      </c>
      <c r="H327" s="16">
        <v>462</v>
      </c>
      <c r="I327" s="16">
        <v>193</v>
      </c>
      <c r="J327" s="19">
        <v>31531</v>
      </c>
    </row>
    <row r="328" spans="1:10" ht="14.1" customHeight="1" thickBot="1" x14ac:dyDescent="0.25">
      <c r="A328" s="77">
        <v>90</v>
      </c>
      <c r="B328" s="159">
        <v>2332</v>
      </c>
      <c r="C328" s="160" t="s">
        <v>229</v>
      </c>
      <c r="D328" s="161"/>
      <c r="E328" s="162">
        <v>404626</v>
      </c>
      <c r="F328" s="12">
        <v>174</v>
      </c>
      <c r="G328" s="12">
        <v>136823</v>
      </c>
      <c r="H328" s="12">
        <v>8093</v>
      </c>
      <c r="I328" s="12">
        <v>17481</v>
      </c>
      <c r="J328" s="13">
        <v>567197</v>
      </c>
    </row>
    <row r="329" spans="1:10" ht="14.1" customHeight="1" thickBot="1" x14ac:dyDescent="0.25">
      <c r="A329" s="80"/>
      <c r="B329" s="4"/>
      <c r="C329" s="195" t="s">
        <v>234</v>
      </c>
      <c r="D329" s="196"/>
      <c r="E329" s="197">
        <v>131654012</v>
      </c>
      <c r="F329" s="5">
        <v>753937</v>
      </c>
      <c r="G329" s="5">
        <v>44753883</v>
      </c>
      <c r="H329" s="5">
        <v>2633086</v>
      </c>
      <c r="I329" s="5">
        <v>4015724</v>
      </c>
      <c r="J329" s="6">
        <v>183810642</v>
      </c>
    </row>
    <row r="330" spans="1:10" ht="14.1" customHeight="1" x14ac:dyDescent="0.2">
      <c r="A330" s="81">
        <v>1</v>
      </c>
      <c r="B330" s="177">
        <v>2323</v>
      </c>
      <c r="C330" s="178" t="s">
        <v>176</v>
      </c>
      <c r="D330" s="179">
        <v>3141</v>
      </c>
      <c r="E330" s="180">
        <v>320188</v>
      </c>
      <c r="F330" s="20">
        <v>4167</v>
      </c>
      <c r="G330" s="20">
        <v>109632</v>
      </c>
      <c r="H330" s="20">
        <v>6404</v>
      </c>
      <c r="I330" s="20">
        <v>3092</v>
      </c>
      <c r="J330" s="21">
        <v>443483</v>
      </c>
    </row>
    <row r="331" spans="1:10" ht="14.1" customHeight="1" x14ac:dyDescent="0.2">
      <c r="A331" s="82">
        <v>1</v>
      </c>
      <c r="B331" s="93">
        <v>2323</v>
      </c>
      <c r="C331" s="122" t="s">
        <v>177</v>
      </c>
      <c r="D331" s="155"/>
      <c r="E331" s="145">
        <v>320188</v>
      </c>
      <c r="F331" s="8">
        <v>4167</v>
      </c>
      <c r="G331" s="8">
        <v>109632</v>
      </c>
      <c r="H331" s="8">
        <v>6404</v>
      </c>
      <c r="I331" s="8">
        <v>3092</v>
      </c>
      <c r="J331" s="9">
        <v>443483</v>
      </c>
    </row>
    <row r="332" spans="1:10" ht="14.1" customHeight="1" x14ac:dyDescent="0.2">
      <c r="A332" s="83">
        <v>2</v>
      </c>
      <c r="B332" s="92">
        <v>2314</v>
      </c>
      <c r="C332" s="121" t="s">
        <v>178</v>
      </c>
      <c r="D332" s="154">
        <v>3114</v>
      </c>
      <c r="E332" s="146">
        <v>966347</v>
      </c>
      <c r="F332" s="16">
        <v>5479</v>
      </c>
      <c r="G332" s="16">
        <v>328477</v>
      </c>
      <c r="H332" s="16">
        <v>19327</v>
      </c>
      <c r="I332" s="16">
        <v>41934</v>
      </c>
      <c r="J332" s="19">
        <v>1361564</v>
      </c>
    </row>
    <row r="333" spans="1:10" ht="14.1" customHeight="1" x14ac:dyDescent="0.2">
      <c r="A333" s="83">
        <v>2</v>
      </c>
      <c r="B333" s="92">
        <v>2314</v>
      </c>
      <c r="C333" s="121" t="s">
        <v>178</v>
      </c>
      <c r="D333" s="154">
        <v>3143</v>
      </c>
      <c r="E333" s="146">
        <v>81025</v>
      </c>
      <c r="F333" s="16">
        <v>0</v>
      </c>
      <c r="G333" s="16">
        <v>27386</v>
      </c>
      <c r="H333" s="16">
        <v>1621</v>
      </c>
      <c r="I333" s="16">
        <v>35</v>
      </c>
      <c r="J333" s="19">
        <v>110067</v>
      </c>
    </row>
    <row r="334" spans="1:10" ht="14.1" customHeight="1" x14ac:dyDescent="0.2">
      <c r="A334" s="82">
        <v>2</v>
      </c>
      <c r="B334" s="93">
        <v>2314</v>
      </c>
      <c r="C334" s="122" t="s">
        <v>179</v>
      </c>
      <c r="D334" s="155"/>
      <c r="E334" s="145">
        <v>1047372</v>
      </c>
      <c r="F334" s="8">
        <v>5479</v>
      </c>
      <c r="G334" s="8">
        <v>355863</v>
      </c>
      <c r="H334" s="8">
        <v>20948</v>
      </c>
      <c r="I334" s="8">
        <v>41969</v>
      </c>
      <c r="J334" s="9">
        <v>1471631</v>
      </c>
    </row>
    <row r="335" spans="1:10" ht="14.1" customHeight="1" x14ac:dyDescent="0.2">
      <c r="A335" s="83">
        <v>3</v>
      </c>
      <c r="B335" s="92">
        <v>2448</v>
      </c>
      <c r="C335" s="121" t="s">
        <v>180</v>
      </c>
      <c r="D335" s="154">
        <v>3111</v>
      </c>
      <c r="E335" s="146">
        <v>1161806</v>
      </c>
      <c r="F335" s="16">
        <v>16667</v>
      </c>
      <c r="G335" s="16">
        <v>398324</v>
      </c>
      <c r="H335" s="16">
        <v>23236</v>
      </c>
      <c r="I335" s="16">
        <v>9225</v>
      </c>
      <c r="J335" s="19">
        <v>1609258</v>
      </c>
    </row>
    <row r="336" spans="1:10" ht="14.1" customHeight="1" x14ac:dyDescent="0.2">
      <c r="A336" s="83">
        <v>3</v>
      </c>
      <c r="B336" s="92">
        <v>2448</v>
      </c>
      <c r="C336" s="121" t="s">
        <v>180</v>
      </c>
      <c r="D336" s="154">
        <v>3113</v>
      </c>
      <c r="E336" s="146">
        <v>4859942</v>
      </c>
      <c r="F336" s="16">
        <v>27008</v>
      </c>
      <c r="G336" s="16">
        <v>1651789</v>
      </c>
      <c r="H336" s="16">
        <v>97199</v>
      </c>
      <c r="I336" s="16">
        <v>118941</v>
      </c>
      <c r="J336" s="19">
        <v>6754879</v>
      </c>
    </row>
    <row r="337" spans="1:10" ht="14.1" customHeight="1" x14ac:dyDescent="0.2">
      <c r="A337" s="83">
        <v>3</v>
      </c>
      <c r="B337" s="92">
        <v>2448</v>
      </c>
      <c r="C337" s="121" t="s">
        <v>180</v>
      </c>
      <c r="D337" s="154">
        <v>3141</v>
      </c>
      <c r="E337" s="146">
        <v>311658</v>
      </c>
      <c r="F337" s="16">
        <v>4167</v>
      </c>
      <c r="G337" s="16">
        <v>106749</v>
      </c>
      <c r="H337" s="16">
        <v>6233</v>
      </c>
      <c r="I337" s="16">
        <v>2523</v>
      </c>
      <c r="J337" s="19">
        <v>431330</v>
      </c>
    </row>
    <row r="338" spans="1:10" ht="14.1" customHeight="1" x14ac:dyDescent="0.2">
      <c r="A338" s="83">
        <v>3</v>
      </c>
      <c r="B338" s="92">
        <v>2448</v>
      </c>
      <c r="C338" s="121" t="s">
        <v>180</v>
      </c>
      <c r="D338" s="154">
        <v>3143</v>
      </c>
      <c r="E338" s="146">
        <v>324342</v>
      </c>
      <c r="F338" s="16">
        <v>7000</v>
      </c>
      <c r="G338" s="16">
        <v>111994</v>
      </c>
      <c r="H338" s="16">
        <v>6487</v>
      </c>
      <c r="I338" s="16">
        <v>533</v>
      </c>
      <c r="J338" s="19">
        <v>450356</v>
      </c>
    </row>
    <row r="339" spans="1:10" ht="14.1" customHeight="1" x14ac:dyDescent="0.2">
      <c r="A339" s="83">
        <v>3</v>
      </c>
      <c r="B339" s="92">
        <v>2448</v>
      </c>
      <c r="C339" s="121" t="s">
        <v>180</v>
      </c>
      <c r="D339" s="154">
        <v>3231</v>
      </c>
      <c r="E339" s="146">
        <v>607127</v>
      </c>
      <c r="F339" s="16">
        <v>10417</v>
      </c>
      <c r="G339" s="16">
        <v>208730</v>
      </c>
      <c r="H339" s="16">
        <v>12143</v>
      </c>
      <c r="I339" s="16">
        <v>2277</v>
      </c>
      <c r="J339" s="19">
        <v>840694</v>
      </c>
    </row>
    <row r="340" spans="1:10" ht="14.1" customHeight="1" x14ac:dyDescent="0.2">
      <c r="A340" s="83">
        <v>3</v>
      </c>
      <c r="B340" s="92">
        <v>2448</v>
      </c>
      <c r="C340" s="121" t="s">
        <v>180</v>
      </c>
      <c r="D340" s="154">
        <v>3233</v>
      </c>
      <c r="E340" s="146">
        <v>156277</v>
      </c>
      <c r="F340" s="16">
        <v>1334</v>
      </c>
      <c r="G340" s="16">
        <v>53273</v>
      </c>
      <c r="H340" s="16">
        <v>3126</v>
      </c>
      <c r="I340" s="16">
        <v>1132</v>
      </c>
      <c r="J340" s="19">
        <v>215142</v>
      </c>
    </row>
    <row r="341" spans="1:10" ht="14.1" customHeight="1" x14ac:dyDescent="0.2">
      <c r="A341" s="82">
        <v>3</v>
      </c>
      <c r="B341" s="93">
        <v>2448</v>
      </c>
      <c r="C341" s="122" t="s">
        <v>181</v>
      </c>
      <c r="D341" s="155"/>
      <c r="E341" s="145">
        <v>7421152</v>
      </c>
      <c r="F341" s="8">
        <v>66593</v>
      </c>
      <c r="G341" s="8">
        <v>2530859</v>
      </c>
      <c r="H341" s="8">
        <v>148424</v>
      </c>
      <c r="I341" s="8">
        <v>134631</v>
      </c>
      <c r="J341" s="9">
        <v>10301659</v>
      </c>
    </row>
    <row r="342" spans="1:10" ht="14.1" customHeight="1" x14ac:dyDescent="0.2">
      <c r="A342" s="83">
        <v>4</v>
      </c>
      <c r="B342" s="92">
        <v>2450</v>
      </c>
      <c r="C342" s="121" t="s">
        <v>182</v>
      </c>
      <c r="D342" s="154">
        <v>3111</v>
      </c>
      <c r="E342" s="146">
        <v>96104</v>
      </c>
      <c r="F342" s="16">
        <v>3084</v>
      </c>
      <c r="G342" s="16">
        <v>33526</v>
      </c>
      <c r="H342" s="16">
        <v>1922</v>
      </c>
      <c r="I342" s="16">
        <v>563</v>
      </c>
      <c r="J342" s="19">
        <v>135199</v>
      </c>
    </row>
    <row r="343" spans="1:10" ht="14.1" customHeight="1" x14ac:dyDescent="0.2">
      <c r="A343" s="83">
        <v>4</v>
      </c>
      <c r="B343" s="92">
        <v>2450</v>
      </c>
      <c r="C343" s="121" t="s">
        <v>182</v>
      </c>
      <c r="D343" s="154">
        <v>3117</v>
      </c>
      <c r="E343" s="146">
        <v>285068</v>
      </c>
      <c r="F343" s="16">
        <v>1834</v>
      </c>
      <c r="G343" s="16">
        <v>96973</v>
      </c>
      <c r="H343" s="16">
        <v>5701</v>
      </c>
      <c r="I343" s="16">
        <v>3135</v>
      </c>
      <c r="J343" s="19">
        <v>392711</v>
      </c>
    </row>
    <row r="344" spans="1:10" ht="14.1" customHeight="1" x14ac:dyDescent="0.2">
      <c r="A344" s="83">
        <v>4</v>
      </c>
      <c r="B344" s="92">
        <v>2450</v>
      </c>
      <c r="C344" s="121" t="s">
        <v>182</v>
      </c>
      <c r="D344" s="154">
        <v>3141</v>
      </c>
      <c r="E344" s="146">
        <v>48104</v>
      </c>
      <c r="F344" s="16">
        <v>1417</v>
      </c>
      <c r="G344" s="16">
        <v>16738</v>
      </c>
      <c r="H344" s="16">
        <v>962</v>
      </c>
      <c r="I344" s="16">
        <v>169</v>
      </c>
      <c r="J344" s="19">
        <v>67390</v>
      </c>
    </row>
    <row r="345" spans="1:10" ht="14.1" customHeight="1" x14ac:dyDescent="0.2">
      <c r="A345" s="83">
        <v>4</v>
      </c>
      <c r="B345" s="92">
        <v>2450</v>
      </c>
      <c r="C345" s="121" t="s">
        <v>182</v>
      </c>
      <c r="D345" s="154">
        <v>3143</v>
      </c>
      <c r="E345" s="146">
        <v>46968</v>
      </c>
      <c r="F345" s="16">
        <v>1000</v>
      </c>
      <c r="G345" s="16">
        <v>16213</v>
      </c>
      <c r="H345" s="16">
        <v>939</v>
      </c>
      <c r="I345" s="16">
        <v>53</v>
      </c>
      <c r="J345" s="19">
        <v>65173</v>
      </c>
    </row>
    <row r="346" spans="1:10" ht="14.1" customHeight="1" x14ac:dyDescent="0.2">
      <c r="A346" s="82">
        <v>4</v>
      </c>
      <c r="B346" s="93">
        <v>2450</v>
      </c>
      <c r="C346" s="122" t="s">
        <v>183</v>
      </c>
      <c r="D346" s="155"/>
      <c r="E346" s="145">
        <v>476244</v>
      </c>
      <c r="F346" s="8">
        <v>7335</v>
      </c>
      <c r="G346" s="8">
        <v>163450</v>
      </c>
      <c r="H346" s="8">
        <v>9524</v>
      </c>
      <c r="I346" s="8">
        <v>3920</v>
      </c>
      <c r="J346" s="9">
        <v>660473</v>
      </c>
    </row>
    <row r="347" spans="1:10" ht="14.1" customHeight="1" x14ac:dyDescent="0.2">
      <c r="A347" s="83">
        <v>5</v>
      </c>
      <c r="B347" s="92">
        <v>2451</v>
      </c>
      <c r="C347" s="121" t="s">
        <v>184</v>
      </c>
      <c r="D347" s="154">
        <v>3111</v>
      </c>
      <c r="E347" s="146">
        <v>113830</v>
      </c>
      <c r="F347" s="16">
        <v>0</v>
      </c>
      <c r="G347" s="16">
        <v>38475</v>
      </c>
      <c r="H347" s="16">
        <v>2277</v>
      </c>
      <c r="I347" s="16">
        <v>975</v>
      </c>
      <c r="J347" s="19">
        <v>155557</v>
      </c>
    </row>
    <row r="348" spans="1:10" ht="14.1" customHeight="1" x14ac:dyDescent="0.2">
      <c r="A348" s="83">
        <v>5</v>
      </c>
      <c r="B348" s="92">
        <v>2451</v>
      </c>
      <c r="C348" s="121" t="s">
        <v>184</v>
      </c>
      <c r="D348" s="154">
        <v>3117</v>
      </c>
      <c r="E348" s="146">
        <v>321023</v>
      </c>
      <c r="F348" s="16">
        <v>0</v>
      </c>
      <c r="G348" s="16">
        <v>108506</v>
      </c>
      <c r="H348" s="16">
        <v>6420</v>
      </c>
      <c r="I348" s="16">
        <v>6951</v>
      </c>
      <c r="J348" s="19">
        <v>442900</v>
      </c>
    </row>
    <row r="349" spans="1:10" ht="14.1" customHeight="1" x14ac:dyDescent="0.2">
      <c r="A349" s="83">
        <v>5</v>
      </c>
      <c r="B349" s="92">
        <v>2451</v>
      </c>
      <c r="C349" s="121" t="s">
        <v>184</v>
      </c>
      <c r="D349" s="154">
        <v>3141</v>
      </c>
      <c r="E349" s="146">
        <v>58895</v>
      </c>
      <c r="F349" s="16">
        <v>0</v>
      </c>
      <c r="G349" s="16">
        <v>19907</v>
      </c>
      <c r="H349" s="16">
        <v>1178</v>
      </c>
      <c r="I349" s="16">
        <v>305</v>
      </c>
      <c r="J349" s="19">
        <v>80285</v>
      </c>
    </row>
    <row r="350" spans="1:10" ht="14.1" customHeight="1" x14ac:dyDescent="0.2">
      <c r="A350" s="83">
        <v>5</v>
      </c>
      <c r="B350" s="92">
        <v>2451</v>
      </c>
      <c r="C350" s="121" t="s">
        <v>184</v>
      </c>
      <c r="D350" s="154">
        <v>3143</v>
      </c>
      <c r="E350" s="146">
        <v>45817</v>
      </c>
      <c r="F350" s="16">
        <v>0</v>
      </c>
      <c r="G350" s="16">
        <v>15486</v>
      </c>
      <c r="H350" s="16">
        <v>916</v>
      </c>
      <c r="I350" s="16">
        <v>75</v>
      </c>
      <c r="J350" s="19">
        <v>62294</v>
      </c>
    </row>
    <row r="351" spans="1:10" ht="14.1" customHeight="1" x14ac:dyDescent="0.2">
      <c r="A351" s="82">
        <v>5</v>
      </c>
      <c r="B351" s="93">
        <v>2451</v>
      </c>
      <c r="C351" s="122" t="s">
        <v>185</v>
      </c>
      <c r="D351" s="155"/>
      <c r="E351" s="145">
        <v>539565</v>
      </c>
      <c r="F351" s="8">
        <v>0</v>
      </c>
      <c r="G351" s="8">
        <v>182374</v>
      </c>
      <c r="H351" s="8">
        <v>10791</v>
      </c>
      <c r="I351" s="8">
        <v>8306</v>
      </c>
      <c r="J351" s="9">
        <v>741036</v>
      </c>
    </row>
    <row r="352" spans="1:10" ht="14.1" customHeight="1" x14ac:dyDescent="0.2">
      <c r="A352" s="83">
        <v>6</v>
      </c>
      <c r="B352" s="92">
        <v>2453</v>
      </c>
      <c r="C352" s="121" t="s">
        <v>186</v>
      </c>
      <c r="D352" s="154">
        <v>3111</v>
      </c>
      <c r="E352" s="146">
        <v>242466</v>
      </c>
      <c r="F352" s="16">
        <v>0</v>
      </c>
      <c r="G352" s="16">
        <v>81954</v>
      </c>
      <c r="H352" s="16">
        <v>4849</v>
      </c>
      <c r="I352" s="16">
        <v>1800</v>
      </c>
      <c r="J352" s="19">
        <v>331069</v>
      </c>
    </row>
    <row r="353" spans="1:10" ht="14.1" customHeight="1" x14ac:dyDescent="0.2">
      <c r="A353" s="83">
        <v>6</v>
      </c>
      <c r="B353" s="92">
        <v>2453</v>
      </c>
      <c r="C353" s="121" t="s">
        <v>186</v>
      </c>
      <c r="D353" s="154">
        <v>3117</v>
      </c>
      <c r="E353" s="146">
        <v>597485</v>
      </c>
      <c r="F353" s="16">
        <v>8334</v>
      </c>
      <c r="G353" s="16">
        <v>204767</v>
      </c>
      <c r="H353" s="16">
        <v>11950</v>
      </c>
      <c r="I353" s="16">
        <v>10118</v>
      </c>
      <c r="J353" s="19">
        <v>832654</v>
      </c>
    </row>
    <row r="354" spans="1:10" ht="14.1" customHeight="1" x14ac:dyDescent="0.2">
      <c r="A354" s="83">
        <v>6</v>
      </c>
      <c r="B354" s="92">
        <v>2453</v>
      </c>
      <c r="C354" s="121" t="s">
        <v>186</v>
      </c>
      <c r="D354" s="154">
        <v>3141</v>
      </c>
      <c r="E354" s="146">
        <v>40410</v>
      </c>
      <c r="F354" s="16">
        <v>0</v>
      </c>
      <c r="G354" s="16">
        <v>13659</v>
      </c>
      <c r="H354" s="16">
        <v>808</v>
      </c>
      <c r="I354" s="16">
        <v>364</v>
      </c>
      <c r="J354" s="19">
        <v>55241</v>
      </c>
    </row>
    <row r="355" spans="1:10" ht="14.1" customHeight="1" x14ac:dyDescent="0.2">
      <c r="A355" s="83">
        <v>6</v>
      </c>
      <c r="B355" s="92">
        <v>2453</v>
      </c>
      <c r="C355" s="121" t="s">
        <v>186</v>
      </c>
      <c r="D355" s="154">
        <v>3143</v>
      </c>
      <c r="E355" s="146">
        <v>96055</v>
      </c>
      <c r="F355" s="16">
        <v>0</v>
      </c>
      <c r="G355" s="16">
        <v>32467</v>
      </c>
      <c r="H355" s="16">
        <v>1921</v>
      </c>
      <c r="I355" s="16">
        <v>150</v>
      </c>
      <c r="J355" s="19">
        <v>130593</v>
      </c>
    </row>
    <row r="356" spans="1:10" ht="14.1" customHeight="1" x14ac:dyDescent="0.2">
      <c r="A356" s="82">
        <v>6</v>
      </c>
      <c r="B356" s="93">
        <v>2453</v>
      </c>
      <c r="C356" s="122" t="s">
        <v>187</v>
      </c>
      <c r="D356" s="155"/>
      <c r="E356" s="145">
        <v>976416</v>
      </c>
      <c r="F356" s="8">
        <v>8334</v>
      </c>
      <c r="G356" s="8">
        <v>332847</v>
      </c>
      <c r="H356" s="8">
        <v>19528</v>
      </c>
      <c r="I356" s="8">
        <v>12432</v>
      </c>
      <c r="J356" s="9">
        <v>1349557</v>
      </c>
    </row>
    <row r="357" spans="1:10" ht="14.1" customHeight="1" x14ac:dyDescent="0.2">
      <c r="A357" s="83">
        <v>7</v>
      </c>
      <c r="B357" s="92">
        <v>2320</v>
      </c>
      <c r="C357" s="121" t="s">
        <v>188</v>
      </c>
      <c r="D357" s="154">
        <v>3111</v>
      </c>
      <c r="E357" s="146">
        <v>216288</v>
      </c>
      <c r="F357" s="16">
        <v>3334</v>
      </c>
      <c r="G357" s="16">
        <v>74232</v>
      </c>
      <c r="H357" s="16">
        <v>4326</v>
      </c>
      <c r="I357" s="16">
        <v>1538</v>
      </c>
      <c r="J357" s="19">
        <v>299718</v>
      </c>
    </row>
    <row r="358" spans="1:10" ht="14.1" customHeight="1" x14ac:dyDescent="0.2">
      <c r="A358" s="83">
        <v>7</v>
      </c>
      <c r="B358" s="92">
        <v>2320</v>
      </c>
      <c r="C358" s="121" t="s">
        <v>188</v>
      </c>
      <c r="D358" s="154">
        <v>3117</v>
      </c>
      <c r="E358" s="146">
        <v>325066</v>
      </c>
      <c r="F358" s="16">
        <v>3334</v>
      </c>
      <c r="G358" s="16">
        <v>110999</v>
      </c>
      <c r="H358" s="16">
        <v>6501</v>
      </c>
      <c r="I358" s="16">
        <v>6128</v>
      </c>
      <c r="J358" s="19">
        <v>452028</v>
      </c>
    </row>
    <row r="359" spans="1:10" ht="14.1" customHeight="1" x14ac:dyDescent="0.2">
      <c r="A359" s="83">
        <v>7</v>
      </c>
      <c r="B359" s="92">
        <v>2320</v>
      </c>
      <c r="C359" s="121" t="s">
        <v>188</v>
      </c>
      <c r="D359" s="154">
        <v>3141</v>
      </c>
      <c r="E359" s="146">
        <v>81175</v>
      </c>
      <c r="F359" s="16">
        <v>0</v>
      </c>
      <c r="G359" s="16">
        <v>27437</v>
      </c>
      <c r="H359" s="16">
        <v>1624</v>
      </c>
      <c r="I359" s="16">
        <v>401</v>
      </c>
      <c r="J359" s="19">
        <v>110637</v>
      </c>
    </row>
    <row r="360" spans="1:10" ht="14.1" customHeight="1" x14ac:dyDescent="0.2">
      <c r="A360" s="83">
        <v>7</v>
      </c>
      <c r="B360" s="92">
        <v>2320</v>
      </c>
      <c r="C360" s="121" t="s">
        <v>188</v>
      </c>
      <c r="D360" s="154">
        <v>3143</v>
      </c>
      <c r="E360" s="146">
        <v>63703</v>
      </c>
      <c r="F360" s="16">
        <v>0</v>
      </c>
      <c r="G360" s="16">
        <v>21532</v>
      </c>
      <c r="H360" s="16">
        <v>1274</v>
      </c>
      <c r="I360" s="16">
        <v>100</v>
      </c>
      <c r="J360" s="19">
        <v>86609</v>
      </c>
    </row>
    <row r="361" spans="1:10" ht="14.1" customHeight="1" x14ac:dyDescent="0.2">
      <c r="A361" s="82">
        <v>7</v>
      </c>
      <c r="B361" s="93">
        <v>2320</v>
      </c>
      <c r="C361" s="122" t="s">
        <v>189</v>
      </c>
      <c r="D361" s="155"/>
      <c r="E361" s="145">
        <v>686232</v>
      </c>
      <c r="F361" s="8">
        <v>6668</v>
      </c>
      <c r="G361" s="8">
        <v>234200</v>
      </c>
      <c r="H361" s="8">
        <v>13725</v>
      </c>
      <c r="I361" s="8">
        <v>8167</v>
      </c>
      <c r="J361" s="9">
        <v>948992</v>
      </c>
    </row>
    <row r="362" spans="1:10" ht="14.1" customHeight="1" x14ac:dyDescent="0.2">
      <c r="A362" s="83">
        <v>8</v>
      </c>
      <c r="B362" s="92">
        <v>2455</v>
      </c>
      <c r="C362" s="121" t="s">
        <v>190</v>
      </c>
      <c r="D362" s="154">
        <v>3111</v>
      </c>
      <c r="E362" s="146">
        <v>109616</v>
      </c>
      <c r="F362" s="16">
        <v>0</v>
      </c>
      <c r="G362" s="16">
        <v>37050</v>
      </c>
      <c r="H362" s="16">
        <v>2192</v>
      </c>
      <c r="I362" s="16">
        <v>638</v>
      </c>
      <c r="J362" s="19">
        <v>149496</v>
      </c>
    </row>
    <row r="363" spans="1:10" ht="14.1" customHeight="1" x14ac:dyDescent="0.2">
      <c r="A363" s="83">
        <v>8</v>
      </c>
      <c r="B363" s="92">
        <v>2455</v>
      </c>
      <c r="C363" s="121" t="s">
        <v>190</v>
      </c>
      <c r="D363" s="154">
        <v>3117</v>
      </c>
      <c r="E363" s="146">
        <v>261223</v>
      </c>
      <c r="F363" s="16">
        <v>0</v>
      </c>
      <c r="G363" s="16">
        <v>88293</v>
      </c>
      <c r="H363" s="16">
        <v>5224</v>
      </c>
      <c r="I363" s="16">
        <v>9887</v>
      </c>
      <c r="J363" s="19">
        <v>364627</v>
      </c>
    </row>
    <row r="364" spans="1:10" ht="14.1" customHeight="1" x14ac:dyDescent="0.2">
      <c r="A364" s="83">
        <v>8</v>
      </c>
      <c r="B364" s="92">
        <v>2455</v>
      </c>
      <c r="C364" s="121" t="s">
        <v>190</v>
      </c>
      <c r="D364" s="154">
        <v>3141</v>
      </c>
      <c r="E364" s="146">
        <v>56448</v>
      </c>
      <c r="F364" s="16">
        <v>0</v>
      </c>
      <c r="G364" s="16">
        <v>19079</v>
      </c>
      <c r="H364" s="16">
        <v>1129</v>
      </c>
      <c r="I364" s="16">
        <v>247</v>
      </c>
      <c r="J364" s="19">
        <v>76903</v>
      </c>
    </row>
    <row r="365" spans="1:10" ht="14.1" customHeight="1" x14ac:dyDescent="0.2">
      <c r="A365" s="83">
        <v>8</v>
      </c>
      <c r="B365" s="92">
        <v>2455</v>
      </c>
      <c r="C365" s="121" t="s">
        <v>190</v>
      </c>
      <c r="D365" s="154">
        <v>3143</v>
      </c>
      <c r="E365" s="146">
        <v>62485</v>
      </c>
      <c r="F365" s="16">
        <v>0</v>
      </c>
      <c r="G365" s="16">
        <v>21120</v>
      </c>
      <c r="H365" s="16">
        <v>1250</v>
      </c>
      <c r="I365" s="16">
        <v>83</v>
      </c>
      <c r="J365" s="19">
        <v>84938</v>
      </c>
    </row>
    <row r="366" spans="1:10" ht="14.1" customHeight="1" x14ac:dyDescent="0.2">
      <c r="A366" s="82">
        <v>8</v>
      </c>
      <c r="B366" s="93">
        <v>2455</v>
      </c>
      <c r="C366" s="122" t="s">
        <v>191</v>
      </c>
      <c r="D366" s="155"/>
      <c r="E366" s="145">
        <v>489772</v>
      </c>
      <c r="F366" s="8">
        <v>0</v>
      </c>
      <c r="G366" s="8">
        <v>165542</v>
      </c>
      <c r="H366" s="8">
        <v>9795</v>
      </c>
      <c r="I366" s="8">
        <v>10855</v>
      </c>
      <c r="J366" s="9">
        <v>675964</v>
      </c>
    </row>
    <row r="367" spans="1:10" ht="14.1" customHeight="1" x14ac:dyDescent="0.2">
      <c r="A367" s="83">
        <v>9</v>
      </c>
      <c r="B367" s="92">
        <v>2456</v>
      </c>
      <c r="C367" s="121" t="s">
        <v>192</v>
      </c>
      <c r="D367" s="154">
        <v>3111</v>
      </c>
      <c r="E367" s="146">
        <v>651908</v>
      </c>
      <c r="F367" s="16">
        <v>834</v>
      </c>
      <c r="G367" s="16">
        <v>220627</v>
      </c>
      <c r="H367" s="16">
        <v>13038</v>
      </c>
      <c r="I367" s="16">
        <v>4350</v>
      </c>
      <c r="J367" s="19">
        <v>890757</v>
      </c>
    </row>
    <row r="368" spans="1:10" ht="14.1" customHeight="1" x14ac:dyDescent="0.2">
      <c r="A368" s="83">
        <v>9</v>
      </c>
      <c r="B368" s="92">
        <v>2456</v>
      </c>
      <c r="C368" s="121" t="s">
        <v>192</v>
      </c>
      <c r="D368" s="154">
        <v>3113</v>
      </c>
      <c r="E368" s="146">
        <v>2190090</v>
      </c>
      <c r="F368" s="16">
        <v>10834</v>
      </c>
      <c r="G368" s="16">
        <v>743912</v>
      </c>
      <c r="H368" s="16">
        <v>43802</v>
      </c>
      <c r="I368" s="16">
        <v>43861</v>
      </c>
      <c r="J368" s="19">
        <v>3032499</v>
      </c>
    </row>
    <row r="369" spans="1:10" ht="14.1" customHeight="1" x14ac:dyDescent="0.2">
      <c r="A369" s="83">
        <v>9</v>
      </c>
      <c r="B369" s="92">
        <v>2456</v>
      </c>
      <c r="C369" s="121" t="s">
        <v>192</v>
      </c>
      <c r="D369" s="154">
        <v>3141</v>
      </c>
      <c r="E369" s="146">
        <v>177053</v>
      </c>
      <c r="F369" s="16">
        <v>834</v>
      </c>
      <c r="G369" s="16">
        <v>60126</v>
      </c>
      <c r="H369" s="16">
        <v>3541</v>
      </c>
      <c r="I369" s="16">
        <v>2030</v>
      </c>
      <c r="J369" s="19">
        <v>243584</v>
      </c>
    </row>
    <row r="370" spans="1:10" ht="14.1" customHeight="1" x14ac:dyDescent="0.2">
      <c r="A370" s="83">
        <v>9</v>
      </c>
      <c r="B370" s="92">
        <v>2456</v>
      </c>
      <c r="C370" s="121" t="s">
        <v>192</v>
      </c>
      <c r="D370" s="154">
        <v>3143</v>
      </c>
      <c r="E370" s="146">
        <v>150109</v>
      </c>
      <c r="F370" s="16">
        <v>1667</v>
      </c>
      <c r="G370" s="16">
        <v>51300</v>
      </c>
      <c r="H370" s="16">
        <v>3002</v>
      </c>
      <c r="I370" s="16">
        <v>253</v>
      </c>
      <c r="J370" s="19">
        <v>206331</v>
      </c>
    </row>
    <row r="371" spans="1:10" ht="14.1" customHeight="1" x14ac:dyDescent="0.2">
      <c r="A371" s="82">
        <v>9</v>
      </c>
      <c r="B371" s="93">
        <v>2456</v>
      </c>
      <c r="C371" s="122" t="s">
        <v>193</v>
      </c>
      <c r="D371" s="155"/>
      <c r="E371" s="145">
        <v>3169160</v>
      </c>
      <c r="F371" s="8">
        <v>14169</v>
      </c>
      <c r="G371" s="8">
        <v>1075965</v>
      </c>
      <c r="H371" s="8">
        <v>63383</v>
      </c>
      <c r="I371" s="8">
        <v>50494</v>
      </c>
      <c r="J371" s="9">
        <v>4373171</v>
      </c>
    </row>
    <row r="372" spans="1:10" ht="14.1" customHeight="1" x14ac:dyDescent="0.2">
      <c r="A372" s="83">
        <v>10</v>
      </c>
      <c r="B372" s="92">
        <v>2462</v>
      </c>
      <c r="C372" s="121" t="s">
        <v>194</v>
      </c>
      <c r="D372" s="154">
        <v>3111</v>
      </c>
      <c r="E372" s="146">
        <v>101290</v>
      </c>
      <c r="F372" s="16">
        <v>167</v>
      </c>
      <c r="G372" s="16">
        <v>34292</v>
      </c>
      <c r="H372" s="16">
        <v>2026</v>
      </c>
      <c r="I372" s="16">
        <v>863</v>
      </c>
      <c r="J372" s="19">
        <v>138638</v>
      </c>
    </row>
    <row r="373" spans="1:10" ht="14.1" customHeight="1" x14ac:dyDescent="0.2">
      <c r="A373" s="83">
        <v>10</v>
      </c>
      <c r="B373" s="92">
        <v>2462</v>
      </c>
      <c r="C373" s="121" t="s">
        <v>194</v>
      </c>
      <c r="D373" s="154">
        <v>3117</v>
      </c>
      <c r="E373" s="146">
        <v>428180</v>
      </c>
      <c r="F373" s="16">
        <v>19584</v>
      </c>
      <c r="G373" s="16">
        <v>151344</v>
      </c>
      <c r="H373" s="16">
        <v>8564</v>
      </c>
      <c r="I373" s="16">
        <v>15162</v>
      </c>
      <c r="J373" s="19">
        <v>622834</v>
      </c>
    </row>
    <row r="374" spans="1:10" ht="14.1" customHeight="1" x14ac:dyDescent="0.2">
      <c r="A374" s="83">
        <v>10</v>
      </c>
      <c r="B374" s="92">
        <v>2462</v>
      </c>
      <c r="C374" s="121" t="s">
        <v>194</v>
      </c>
      <c r="D374" s="154">
        <v>3141</v>
      </c>
      <c r="E374" s="146">
        <v>43067</v>
      </c>
      <c r="F374" s="16">
        <v>417</v>
      </c>
      <c r="G374" s="16">
        <v>14698</v>
      </c>
      <c r="H374" s="16">
        <v>861</v>
      </c>
      <c r="I374" s="16">
        <v>223</v>
      </c>
      <c r="J374" s="19">
        <v>59266</v>
      </c>
    </row>
    <row r="375" spans="1:10" ht="14.1" customHeight="1" x14ac:dyDescent="0.2">
      <c r="A375" s="83">
        <v>10</v>
      </c>
      <c r="B375" s="92">
        <v>2462</v>
      </c>
      <c r="C375" s="121" t="s">
        <v>194</v>
      </c>
      <c r="D375" s="154">
        <v>3143</v>
      </c>
      <c r="E375" s="146">
        <v>37085</v>
      </c>
      <c r="F375" s="16">
        <v>5000</v>
      </c>
      <c r="G375" s="16">
        <v>14225</v>
      </c>
      <c r="H375" s="16">
        <v>742</v>
      </c>
      <c r="I375" s="16">
        <v>55</v>
      </c>
      <c r="J375" s="19">
        <v>57107</v>
      </c>
    </row>
    <row r="376" spans="1:10" ht="14.1" customHeight="1" x14ac:dyDescent="0.2">
      <c r="A376" s="82">
        <v>10</v>
      </c>
      <c r="B376" s="93">
        <v>2462</v>
      </c>
      <c r="C376" s="122" t="s">
        <v>195</v>
      </c>
      <c r="D376" s="155"/>
      <c r="E376" s="145">
        <v>609622</v>
      </c>
      <c r="F376" s="8">
        <v>25168</v>
      </c>
      <c r="G376" s="8">
        <v>214559</v>
      </c>
      <c r="H376" s="8">
        <v>12193</v>
      </c>
      <c r="I376" s="8">
        <v>16303</v>
      </c>
      <c r="J376" s="9">
        <v>877845</v>
      </c>
    </row>
    <row r="377" spans="1:10" ht="14.1" customHeight="1" x14ac:dyDescent="0.2">
      <c r="A377" s="83">
        <v>11</v>
      </c>
      <c r="B377" s="92">
        <v>2464</v>
      </c>
      <c r="C377" s="121" t="s">
        <v>196</v>
      </c>
      <c r="D377" s="154">
        <v>3111</v>
      </c>
      <c r="E377" s="146">
        <v>121585</v>
      </c>
      <c r="F377" s="16">
        <v>0</v>
      </c>
      <c r="G377" s="16">
        <v>41096</v>
      </c>
      <c r="H377" s="16">
        <v>2432</v>
      </c>
      <c r="I377" s="16">
        <v>675</v>
      </c>
      <c r="J377" s="19">
        <v>165788</v>
      </c>
    </row>
    <row r="378" spans="1:10" ht="14.1" customHeight="1" x14ac:dyDescent="0.2">
      <c r="A378" s="83">
        <v>11</v>
      </c>
      <c r="B378" s="92">
        <v>2464</v>
      </c>
      <c r="C378" s="121" t="s">
        <v>196</v>
      </c>
      <c r="D378" s="154">
        <v>3117</v>
      </c>
      <c r="E378" s="146">
        <v>154319</v>
      </c>
      <c r="F378" s="16">
        <v>2500</v>
      </c>
      <c r="G378" s="16">
        <v>53005</v>
      </c>
      <c r="H378" s="16">
        <v>3086</v>
      </c>
      <c r="I378" s="16">
        <v>4539</v>
      </c>
      <c r="J378" s="19">
        <v>217449</v>
      </c>
    </row>
    <row r="379" spans="1:10" ht="14.1" customHeight="1" x14ac:dyDescent="0.2">
      <c r="A379" s="83">
        <v>11</v>
      </c>
      <c r="B379" s="92">
        <v>2464</v>
      </c>
      <c r="C379" s="121" t="s">
        <v>196</v>
      </c>
      <c r="D379" s="154">
        <v>3141</v>
      </c>
      <c r="E379" s="146">
        <v>34847</v>
      </c>
      <c r="F379" s="16">
        <v>0</v>
      </c>
      <c r="G379" s="16">
        <v>11778</v>
      </c>
      <c r="H379" s="16">
        <v>697</v>
      </c>
      <c r="I379" s="16">
        <v>111</v>
      </c>
      <c r="J379" s="19">
        <v>47433</v>
      </c>
    </row>
    <row r="380" spans="1:10" ht="14.1" customHeight="1" x14ac:dyDescent="0.2">
      <c r="A380" s="83">
        <v>11</v>
      </c>
      <c r="B380" s="92">
        <v>2464</v>
      </c>
      <c r="C380" s="121" t="s">
        <v>196</v>
      </c>
      <c r="D380" s="154">
        <v>3143</v>
      </c>
      <c r="E380" s="146">
        <v>41004</v>
      </c>
      <c r="F380" s="16">
        <v>0</v>
      </c>
      <c r="G380" s="16">
        <v>13859</v>
      </c>
      <c r="H380" s="16">
        <v>820</v>
      </c>
      <c r="I380" s="16">
        <v>13</v>
      </c>
      <c r="J380" s="19">
        <v>55696</v>
      </c>
    </row>
    <row r="381" spans="1:10" ht="14.1" customHeight="1" x14ac:dyDescent="0.2">
      <c r="A381" s="82">
        <v>11</v>
      </c>
      <c r="B381" s="93">
        <v>2464</v>
      </c>
      <c r="C381" s="122" t="s">
        <v>197</v>
      </c>
      <c r="D381" s="155"/>
      <c r="E381" s="145">
        <v>351755</v>
      </c>
      <c r="F381" s="8">
        <v>2500</v>
      </c>
      <c r="G381" s="8">
        <v>119738</v>
      </c>
      <c r="H381" s="8">
        <v>7035</v>
      </c>
      <c r="I381" s="8">
        <v>5338</v>
      </c>
      <c r="J381" s="9">
        <v>486366</v>
      </c>
    </row>
    <row r="382" spans="1:10" ht="14.1" customHeight="1" x14ac:dyDescent="0.2">
      <c r="A382" s="83">
        <v>12</v>
      </c>
      <c r="B382" s="92">
        <v>2467</v>
      </c>
      <c r="C382" s="121" t="s">
        <v>198</v>
      </c>
      <c r="D382" s="154">
        <v>3111</v>
      </c>
      <c r="E382" s="146">
        <v>119122</v>
      </c>
      <c r="F382" s="16">
        <v>0</v>
      </c>
      <c r="G382" s="16">
        <v>40263</v>
      </c>
      <c r="H382" s="16">
        <v>2382</v>
      </c>
      <c r="I382" s="16">
        <v>900</v>
      </c>
      <c r="J382" s="19">
        <v>162667</v>
      </c>
    </row>
    <row r="383" spans="1:10" ht="14.1" customHeight="1" x14ac:dyDescent="0.2">
      <c r="A383" s="83">
        <v>12</v>
      </c>
      <c r="B383" s="92">
        <v>2467</v>
      </c>
      <c r="C383" s="121" t="s">
        <v>198</v>
      </c>
      <c r="D383" s="154">
        <v>3117</v>
      </c>
      <c r="E383" s="146">
        <v>159245</v>
      </c>
      <c r="F383" s="16">
        <v>0</v>
      </c>
      <c r="G383" s="16">
        <v>53825</v>
      </c>
      <c r="H383" s="16">
        <v>3185</v>
      </c>
      <c r="I383" s="16">
        <v>1853</v>
      </c>
      <c r="J383" s="19">
        <v>218108</v>
      </c>
    </row>
    <row r="384" spans="1:10" ht="14.1" customHeight="1" x14ac:dyDescent="0.2">
      <c r="A384" s="83">
        <v>12</v>
      </c>
      <c r="B384" s="92">
        <v>2467</v>
      </c>
      <c r="C384" s="121" t="s">
        <v>198</v>
      </c>
      <c r="D384" s="154">
        <v>3141</v>
      </c>
      <c r="E384" s="146">
        <v>27468</v>
      </c>
      <c r="F384" s="16">
        <v>0</v>
      </c>
      <c r="G384" s="16">
        <v>9284</v>
      </c>
      <c r="H384" s="16">
        <v>549</v>
      </c>
      <c r="I384" s="16">
        <v>174</v>
      </c>
      <c r="J384" s="19">
        <v>37475</v>
      </c>
    </row>
    <row r="385" spans="1:10" ht="14.1" customHeight="1" x14ac:dyDescent="0.2">
      <c r="A385" s="83">
        <v>12</v>
      </c>
      <c r="B385" s="92">
        <v>2467</v>
      </c>
      <c r="C385" s="121" t="s">
        <v>198</v>
      </c>
      <c r="D385" s="154">
        <v>3143</v>
      </c>
      <c r="E385" s="146">
        <v>26292</v>
      </c>
      <c r="F385" s="16">
        <v>0</v>
      </c>
      <c r="G385" s="16">
        <v>8887</v>
      </c>
      <c r="H385" s="16">
        <v>526</v>
      </c>
      <c r="I385" s="16">
        <v>33</v>
      </c>
      <c r="J385" s="19">
        <v>35738</v>
      </c>
    </row>
    <row r="386" spans="1:10" ht="14.1" customHeight="1" x14ac:dyDescent="0.2">
      <c r="A386" s="82">
        <v>12</v>
      </c>
      <c r="B386" s="93">
        <v>2467</v>
      </c>
      <c r="C386" s="122" t="s">
        <v>199</v>
      </c>
      <c r="D386" s="155"/>
      <c r="E386" s="145">
        <v>332127</v>
      </c>
      <c r="F386" s="8">
        <v>0</v>
      </c>
      <c r="G386" s="8">
        <v>112259</v>
      </c>
      <c r="H386" s="8">
        <v>6642</v>
      </c>
      <c r="I386" s="8">
        <v>2960</v>
      </c>
      <c r="J386" s="9">
        <v>453988</v>
      </c>
    </row>
    <row r="387" spans="1:10" ht="14.1" customHeight="1" x14ac:dyDescent="0.2">
      <c r="A387" s="83">
        <v>13</v>
      </c>
      <c r="B387" s="92">
        <v>2408</v>
      </c>
      <c r="C387" s="121" t="s">
        <v>200</v>
      </c>
      <c r="D387" s="154">
        <v>3111</v>
      </c>
      <c r="E387" s="146">
        <v>173261</v>
      </c>
      <c r="F387" s="16">
        <v>2000</v>
      </c>
      <c r="G387" s="16">
        <v>59238</v>
      </c>
      <c r="H387" s="16">
        <v>3465</v>
      </c>
      <c r="I387" s="16">
        <v>825</v>
      </c>
      <c r="J387" s="19">
        <v>238789</v>
      </c>
    </row>
    <row r="388" spans="1:10" ht="14.1" customHeight="1" x14ac:dyDescent="0.2">
      <c r="A388" s="83">
        <v>13</v>
      </c>
      <c r="B388" s="92">
        <v>2408</v>
      </c>
      <c r="C388" s="121" t="s">
        <v>200</v>
      </c>
      <c r="D388" s="154">
        <v>3141</v>
      </c>
      <c r="E388" s="146">
        <v>26474</v>
      </c>
      <c r="F388" s="16">
        <v>4584</v>
      </c>
      <c r="G388" s="16">
        <v>10498</v>
      </c>
      <c r="H388" s="16">
        <v>529</v>
      </c>
      <c r="I388" s="16">
        <v>160</v>
      </c>
      <c r="J388" s="19">
        <v>42245</v>
      </c>
    </row>
    <row r="389" spans="1:10" ht="14.1" customHeight="1" x14ac:dyDescent="0.2">
      <c r="A389" s="82">
        <v>13</v>
      </c>
      <c r="B389" s="93">
        <v>2408</v>
      </c>
      <c r="C389" s="122" t="s">
        <v>201</v>
      </c>
      <c r="D389" s="155"/>
      <c r="E389" s="145">
        <v>199735</v>
      </c>
      <c r="F389" s="8">
        <v>6584</v>
      </c>
      <c r="G389" s="8">
        <v>69736</v>
      </c>
      <c r="H389" s="8">
        <v>3994</v>
      </c>
      <c r="I389" s="8">
        <v>985</v>
      </c>
      <c r="J389" s="9">
        <v>281034</v>
      </c>
    </row>
    <row r="390" spans="1:10" ht="14.1" customHeight="1" x14ac:dyDescent="0.2">
      <c r="A390" s="83">
        <v>14</v>
      </c>
      <c r="B390" s="92">
        <v>2304</v>
      </c>
      <c r="C390" s="121" t="s">
        <v>202</v>
      </c>
      <c r="D390" s="154">
        <v>3113</v>
      </c>
      <c r="E390" s="146">
        <v>472896</v>
      </c>
      <c r="F390" s="16">
        <v>0</v>
      </c>
      <c r="G390" s="16">
        <v>159839</v>
      </c>
      <c r="H390" s="16">
        <v>9458</v>
      </c>
      <c r="I390" s="16">
        <v>6020</v>
      </c>
      <c r="J390" s="19">
        <v>648213</v>
      </c>
    </row>
    <row r="391" spans="1:10" ht="14.1" customHeight="1" x14ac:dyDescent="0.2">
      <c r="A391" s="83">
        <v>14</v>
      </c>
      <c r="B391" s="92">
        <v>2304</v>
      </c>
      <c r="C391" s="121" t="s">
        <v>202</v>
      </c>
      <c r="D391" s="154">
        <v>3143</v>
      </c>
      <c r="E391" s="146">
        <v>21256</v>
      </c>
      <c r="F391" s="16">
        <v>0</v>
      </c>
      <c r="G391" s="16">
        <v>7185</v>
      </c>
      <c r="H391" s="16">
        <v>425</v>
      </c>
      <c r="I391" s="16">
        <v>25</v>
      </c>
      <c r="J391" s="19">
        <v>28891</v>
      </c>
    </row>
    <row r="392" spans="1:10" ht="14.1" customHeight="1" x14ac:dyDescent="0.2">
      <c r="A392" s="82">
        <v>14</v>
      </c>
      <c r="B392" s="93">
        <v>2304</v>
      </c>
      <c r="C392" s="122" t="s">
        <v>203</v>
      </c>
      <c r="D392" s="155"/>
      <c r="E392" s="145">
        <v>494152</v>
      </c>
      <c r="F392" s="8">
        <v>0</v>
      </c>
      <c r="G392" s="8">
        <v>167024</v>
      </c>
      <c r="H392" s="8">
        <v>9883</v>
      </c>
      <c r="I392" s="8">
        <v>6045</v>
      </c>
      <c r="J392" s="9">
        <v>677104</v>
      </c>
    </row>
    <row r="393" spans="1:10" ht="14.1" customHeight="1" x14ac:dyDescent="0.2">
      <c r="A393" s="83">
        <v>15</v>
      </c>
      <c r="B393" s="92">
        <v>2438</v>
      </c>
      <c r="C393" s="121" t="s">
        <v>204</v>
      </c>
      <c r="D393" s="154">
        <v>3111</v>
      </c>
      <c r="E393" s="146">
        <v>713864</v>
      </c>
      <c r="F393" s="16">
        <v>11250</v>
      </c>
      <c r="G393" s="16">
        <v>245089</v>
      </c>
      <c r="H393" s="16">
        <v>14277</v>
      </c>
      <c r="I393" s="16">
        <v>20200</v>
      </c>
      <c r="J393" s="19">
        <v>1004680</v>
      </c>
    </row>
    <row r="394" spans="1:10" ht="14.1" customHeight="1" x14ac:dyDescent="0.2">
      <c r="A394" s="83">
        <v>15</v>
      </c>
      <c r="B394" s="92">
        <v>2438</v>
      </c>
      <c r="C394" s="121" t="s">
        <v>204</v>
      </c>
      <c r="D394" s="154">
        <v>3141</v>
      </c>
      <c r="E394" s="146">
        <v>158497</v>
      </c>
      <c r="F394" s="16">
        <v>0</v>
      </c>
      <c r="G394" s="16">
        <v>53572</v>
      </c>
      <c r="H394" s="16">
        <v>3170</v>
      </c>
      <c r="I394" s="16">
        <v>1281</v>
      </c>
      <c r="J394" s="19">
        <v>216520</v>
      </c>
    </row>
    <row r="395" spans="1:10" ht="14.1" customHeight="1" x14ac:dyDescent="0.2">
      <c r="A395" s="82">
        <v>15</v>
      </c>
      <c r="B395" s="93">
        <v>2438</v>
      </c>
      <c r="C395" s="122" t="s">
        <v>205</v>
      </c>
      <c r="D395" s="155"/>
      <c r="E395" s="145">
        <v>872361</v>
      </c>
      <c r="F395" s="8">
        <v>11250</v>
      </c>
      <c r="G395" s="8">
        <v>298661</v>
      </c>
      <c r="H395" s="8">
        <v>17447</v>
      </c>
      <c r="I395" s="8">
        <v>21481</v>
      </c>
      <c r="J395" s="9">
        <v>1221200</v>
      </c>
    </row>
    <row r="396" spans="1:10" ht="14.1" customHeight="1" x14ac:dyDescent="0.2">
      <c r="A396" s="83">
        <v>16</v>
      </c>
      <c r="B396" s="92">
        <v>2315</v>
      </c>
      <c r="C396" s="121" t="s">
        <v>206</v>
      </c>
      <c r="D396" s="154">
        <v>3233</v>
      </c>
      <c r="E396" s="146">
        <v>166837</v>
      </c>
      <c r="F396" s="16">
        <v>10834</v>
      </c>
      <c r="G396" s="16">
        <v>60053</v>
      </c>
      <c r="H396" s="16">
        <v>3337</v>
      </c>
      <c r="I396" s="16">
        <v>1329</v>
      </c>
      <c r="J396" s="19">
        <v>242390</v>
      </c>
    </row>
    <row r="397" spans="1:10" ht="14.1" customHeight="1" x14ac:dyDescent="0.2">
      <c r="A397" s="82">
        <v>16</v>
      </c>
      <c r="B397" s="93">
        <v>2315</v>
      </c>
      <c r="C397" s="122" t="s">
        <v>207</v>
      </c>
      <c r="D397" s="155"/>
      <c r="E397" s="145">
        <v>166837</v>
      </c>
      <c r="F397" s="8">
        <v>10834</v>
      </c>
      <c r="G397" s="8">
        <v>60053</v>
      </c>
      <c r="H397" s="8">
        <v>3337</v>
      </c>
      <c r="I397" s="8">
        <v>1329</v>
      </c>
      <c r="J397" s="9">
        <v>242390</v>
      </c>
    </row>
    <row r="398" spans="1:10" ht="14.1" customHeight="1" x14ac:dyDescent="0.2">
      <c r="A398" s="83">
        <v>17</v>
      </c>
      <c r="B398" s="92">
        <v>2494</v>
      </c>
      <c r="C398" s="121" t="s">
        <v>208</v>
      </c>
      <c r="D398" s="154">
        <v>3113</v>
      </c>
      <c r="E398" s="146">
        <v>2092843</v>
      </c>
      <c r="F398" s="16">
        <v>0</v>
      </c>
      <c r="G398" s="16">
        <v>707381</v>
      </c>
      <c r="H398" s="16">
        <v>41857</v>
      </c>
      <c r="I398" s="16">
        <v>68795</v>
      </c>
      <c r="J398" s="19">
        <v>2910876</v>
      </c>
    </row>
    <row r="399" spans="1:10" ht="14.1" customHeight="1" x14ac:dyDescent="0.2">
      <c r="A399" s="83">
        <v>17</v>
      </c>
      <c r="B399" s="92">
        <v>2494</v>
      </c>
      <c r="C399" s="121" t="s">
        <v>208</v>
      </c>
      <c r="D399" s="154">
        <v>3143</v>
      </c>
      <c r="E399" s="146">
        <v>112970</v>
      </c>
      <c r="F399" s="16">
        <v>0</v>
      </c>
      <c r="G399" s="16">
        <v>38184</v>
      </c>
      <c r="H399" s="16">
        <v>2259</v>
      </c>
      <c r="I399" s="16">
        <v>163</v>
      </c>
      <c r="J399" s="19">
        <v>153576</v>
      </c>
    </row>
    <row r="400" spans="1:10" ht="14.1" customHeight="1" x14ac:dyDescent="0.2">
      <c r="A400" s="82">
        <v>17</v>
      </c>
      <c r="B400" s="93">
        <v>2494</v>
      </c>
      <c r="C400" s="122" t="s">
        <v>209</v>
      </c>
      <c r="D400" s="155"/>
      <c r="E400" s="145">
        <v>2205813</v>
      </c>
      <c r="F400" s="8">
        <v>0</v>
      </c>
      <c r="G400" s="8">
        <v>745565</v>
      </c>
      <c r="H400" s="8">
        <v>44116</v>
      </c>
      <c r="I400" s="8">
        <v>68958</v>
      </c>
      <c r="J400" s="9">
        <v>3064452</v>
      </c>
    </row>
    <row r="401" spans="1:10" ht="14.1" customHeight="1" x14ac:dyDescent="0.2">
      <c r="A401" s="83">
        <v>18</v>
      </c>
      <c r="B401" s="92">
        <v>2301</v>
      </c>
      <c r="C401" s="121" t="s">
        <v>210</v>
      </c>
      <c r="D401" s="154">
        <v>3231</v>
      </c>
      <c r="E401" s="146">
        <v>317615</v>
      </c>
      <c r="F401" s="16">
        <v>0</v>
      </c>
      <c r="G401" s="16">
        <v>107354</v>
      </c>
      <c r="H401" s="16">
        <v>6352</v>
      </c>
      <c r="I401" s="16">
        <v>2726</v>
      </c>
      <c r="J401" s="19">
        <v>434047</v>
      </c>
    </row>
    <row r="402" spans="1:10" ht="14.1" customHeight="1" x14ac:dyDescent="0.2">
      <c r="A402" s="82">
        <v>18</v>
      </c>
      <c r="B402" s="93">
        <v>2301</v>
      </c>
      <c r="C402" s="122" t="s">
        <v>211</v>
      </c>
      <c r="D402" s="155"/>
      <c r="E402" s="145">
        <v>317615</v>
      </c>
      <c r="F402" s="8">
        <v>0</v>
      </c>
      <c r="G402" s="8">
        <v>107354</v>
      </c>
      <c r="H402" s="8">
        <v>6352</v>
      </c>
      <c r="I402" s="8">
        <v>2726</v>
      </c>
      <c r="J402" s="9">
        <v>434047</v>
      </c>
    </row>
    <row r="403" spans="1:10" ht="14.1" customHeight="1" x14ac:dyDescent="0.2">
      <c r="A403" s="83">
        <v>19</v>
      </c>
      <c r="B403" s="92">
        <v>2497</v>
      </c>
      <c r="C403" s="121" t="s">
        <v>212</v>
      </c>
      <c r="D403" s="154">
        <v>3111</v>
      </c>
      <c r="E403" s="146">
        <v>465984</v>
      </c>
      <c r="F403" s="16">
        <v>7917</v>
      </c>
      <c r="G403" s="16">
        <v>160179</v>
      </c>
      <c r="H403" s="16">
        <v>9320</v>
      </c>
      <c r="I403" s="16">
        <v>3450</v>
      </c>
      <c r="J403" s="19">
        <v>646850</v>
      </c>
    </row>
    <row r="404" spans="1:10" ht="14.1" customHeight="1" x14ac:dyDescent="0.2">
      <c r="A404" s="83">
        <v>19</v>
      </c>
      <c r="B404" s="92">
        <v>2497</v>
      </c>
      <c r="C404" s="121" t="s">
        <v>212</v>
      </c>
      <c r="D404" s="154">
        <v>3113</v>
      </c>
      <c r="E404" s="146">
        <v>1800134</v>
      </c>
      <c r="F404" s="16">
        <v>10837</v>
      </c>
      <c r="G404" s="16">
        <v>612108</v>
      </c>
      <c r="H404" s="16">
        <v>36003</v>
      </c>
      <c r="I404" s="16">
        <v>200794</v>
      </c>
      <c r="J404" s="19">
        <v>2659876</v>
      </c>
    </row>
    <row r="405" spans="1:10" ht="14.1" customHeight="1" x14ac:dyDescent="0.2">
      <c r="A405" s="83">
        <v>19</v>
      </c>
      <c r="B405" s="92">
        <v>2497</v>
      </c>
      <c r="C405" s="121" t="s">
        <v>212</v>
      </c>
      <c r="D405" s="154">
        <v>3141</v>
      </c>
      <c r="E405" s="146">
        <v>159434</v>
      </c>
      <c r="F405" s="16">
        <v>2500</v>
      </c>
      <c r="G405" s="16">
        <v>54734</v>
      </c>
      <c r="H405" s="16">
        <v>3189</v>
      </c>
      <c r="I405" s="16">
        <v>1536</v>
      </c>
      <c r="J405" s="19">
        <v>221393</v>
      </c>
    </row>
    <row r="406" spans="1:10" ht="14.1" customHeight="1" x14ac:dyDescent="0.2">
      <c r="A406" s="83">
        <v>19</v>
      </c>
      <c r="B406" s="92">
        <v>2497</v>
      </c>
      <c r="C406" s="121" t="s">
        <v>212</v>
      </c>
      <c r="D406" s="154">
        <v>3143</v>
      </c>
      <c r="E406" s="146">
        <v>106945</v>
      </c>
      <c r="F406" s="16">
        <v>2917</v>
      </c>
      <c r="G406" s="16">
        <v>37133</v>
      </c>
      <c r="H406" s="16">
        <v>2139</v>
      </c>
      <c r="I406" s="16">
        <v>191</v>
      </c>
      <c r="J406" s="19">
        <v>149325</v>
      </c>
    </row>
    <row r="407" spans="1:10" ht="14.1" customHeight="1" x14ac:dyDescent="0.2">
      <c r="A407" s="82">
        <v>19</v>
      </c>
      <c r="B407" s="93">
        <v>2497</v>
      </c>
      <c r="C407" s="122" t="s">
        <v>213</v>
      </c>
      <c r="D407" s="155"/>
      <c r="E407" s="145">
        <v>2532497</v>
      </c>
      <c r="F407" s="8">
        <v>24171</v>
      </c>
      <c r="G407" s="8">
        <v>864154</v>
      </c>
      <c r="H407" s="8">
        <v>50651</v>
      </c>
      <c r="I407" s="8">
        <v>205971</v>
      </c>
      <c r="J407" s="9">
        <v>3677444</v>
      </c>
    </row>
    <row r="408" spans="1:10" ht="14.1" customHeight="1" x14ac:dyDescent="0.2">
      <c r="A408" s="83">
        <v>20</v>
      </c>
      <c r="B408" s="92">
        <v>2446</v>
      </c>
      <c r="C408" s="121" t="s">
        <v>214</v>
      </c>
      <c r="D408" s="154">
        <v>3111</v>
      </c>
      <c r="E408" s="146">
        <v>255713</v>
      </c>
      <c r="F408" s="16">
        <v>834</v>
      </c>
      <c r="G408" s="16">
        <v>86713</v>
      </c>
      <c r="H408" s="16">
        <v>5114</v>
      </c>
      <c r="I408" s="16">
        <v>1500</v>
      </c>
      <c r="J408" s="19">
        <v>349874</v>
      </c>
    </row>
    <row r="409" spans="1:10" ht="14.1" customHeight="1" x14ac:dyDescent="0.2">
      <c r="A409" s="83">
        <v>20</v>
      </c>
      <c r="B409" s="92">
        <v>2446</v>
      </c>
      <c r="C409" s="121" t="s">
        <v>214</v>
      </c>
      <c r="D409" s="154">
        <v>3117</v>
      </c>
      <c r="E409" s="146">
        <v>514208</v>
      </c>
      <c r="F409" s="16">
        <v>8179</v>
      </c>
      <c r="G409" s="16">
        <v>176567</v>
      </c>
      <c r="H409" s="16">
        <v>10284</v>
      </c>
      <c r="I409" s="16">
        <v>9581</v>
      </c>
      <c r="J409" s="19">
        <v>718819</v>
      </c>
    </row>
    <row r="410" spans="1:10" ht="14.1" customHeight="1" x14ac:dyDescent="0.2">
      <c r="A410" s="83">
        <v>20</v>
      </c>
      <c r="B410" s="92">
        <v>2446</v>
      </c>
      <c r="C410" s="121" t="s">
        <v>214</v>
      </c>
      <c r="D410" s="154">
        <v>3143</v>
      </c>
      <c r="E410" s="146">
        <v>61763</v>
      </c>
      <c r="F410" s="16">
        <v>0</v>
      </c>
      <c r="G410" s="16">
        <v>20876</v>
      </c>
      <c r="H410" s="16">
        <v>1235</v>
      </c>
      <c r="I410" s="16">
        <v>187</v>
      </c>
      <c r="J410" s="19">
        <v>84061</v>
      </c>
    </row>
    <row r="411" spans="1:10" ht="14.1" customHeight="1" thickBot="1" x14ac:dyDescent="0.25">
      <c r="A411" s="84">
        <v>20</v>
      </c>
      <c r="B411" s="163">
        <v>2446</v>
      </c>
      <c r="C411" s="164" t="s">
        <v>215</v>
      </c>
      <c r="D411" s="165"/>
      <c r="E411" s="162">
        <v>831684</v>
      </c>
      <c r="F411" s="12">
        <v>9013</v>
      </c>
      <c r="G411" s="12">
        <v>284156</v>
      </c>
      <c r="H411" s="12">
        <v>16633</v>
      </c>
      <c r="I411" s="12">
        <v>11268</v>
      </c>
      <c r="J411" s="13">
        <v>1152754</v>
      </c>
    </row>
    <row r="412" spans="1:10" ht="14.1" customHeight="1" thickBot="1" x14ac:dyDescent="0.25">
      <c r="A412" s="80"/>
      <c r="B412" s="4"/>
      <c r="C412" s="195" t="s">
        <v>233</v>
      </c>
      <c r="D412" s="196"/>
      <c r="E412" s="197">
        <v>24040299</v>
      </c>
      <c r="F412" s="5">
        <v>202265</v>
      </c>
      <c r="G412" s="5">
        <v>8193991</v>
      </c>
      <c r="H412" s="5">
        <v>480805</v>
      </c>
      <c r="I412" s="5">
        <v>617230</v>
      </c>
      <c r="J412" s="6">
        <v>33534590</v>
      </c>
    </row>
    <row r="413" spans="1:10" ht="14.1" customHeight="1" x14ac:dyDescent="0.2">
      <c r="B413" s="181">
        <v>3454</v>
      </c>
      <c r="C413" s="182" t="s">
        <v>236</v>
      </c>
      <c r="D413" s="183">
        <v>3233</v>
      </c>
      <c r="E413" s="41">
        <v>457709</v>
      </c>
      <c r="F413" s="42">
        <v>9584</v>
      </c>
      <c r="G413" s="42">
        <v>157945</v>
      </c>
      <c r="H413" s="42">
        <v>9154</v>
      </c>
      <c r="I413" s="42">
        <v>7613</v>
      </c>
      <c r="J413" s="43">
        <v>642005</v>
      </c>
    </row>
    <row r="414" spans="1:10" ht="14.1" customHeight="1" x14ac:dyDescent="0.2">
      <c r="B414" s="95">
        <v>3454</v>
      </c>
      <c r="C414" s="45" t="s">
        <v>237</v>
      </c>
      <c r="D414" s="49"/>
      <c r="E414" s="147">
        <v>457709</v>
      </c>
      <c r="F414" s="27">
        <v>9584</v>
      </c>
      <c r="G414" s="27">
        <v>157945</v>
      </c>
      <c r="H414" s="27">
        <v>9154</v>
      </c>
      <c r="I414" s="27">
        <v>7613</v>
      </c>
      <c r="J414" s="28">
        <v>642005</v>
      </c>
    </row>
    <row r="415" spans="1:10" ht="14.1" customHeight="1" x14ac:dyDescent="0.2">
      <c r="B415" s="96">
        <v>3470</v>
      </c>
      <c r="C415" s="33" t="s">
        <v>238</v>
      </c>
      <c r="D415" s="29">
        <v>3111</v>
      </c>
      <c r="E415" s="23">
        <v>354260</v>
      </c>
      <c r="F415" s="24">
        <v>2500</v>
      </c>
      <c r="G415" s="24">
        <v>120585</v>
      </c>
      <c r="H415" s="24">
        <v>7085</v>
      </c>
      <c r="I415" s="24">
        <v>20958</v>
      </c>
      <c r="J415" s="25">
        <v>505388</v>
      </c>
    </row>
    <row r="416" spans="1:10" ht="14.1" customHeight="1" x14ac:dyDescent="0.2">
      <c r="B416" s="96">
        <v>3470</v>
      </c>
      <c r="C416" s="33" t="s">
        <v>238</v>
      </c>
      <c r="D416" s="29">
        <v>3141</v>
      </c>
      <c r="E416" s="23">
        <v>63287</v>
      </c>
      <c r="F416" s="24">
        <v>0</v>
      </c>
      <c r="G416" s="24">
        <v>21391</v>
      </c>
      <c r="H416" s="24">
        <v>1266</v>
      </c>
      <c r="I416" s="24">
        <v>339</v>
      </c>
      <c r="J416" s="25">
        <v>86283</v>
      </c>
    </row>
    <row r="417" spans="2:10" ht="14.1" customHeight="1" x14ac:dyDescent="0.2">
      <c r="B417" s="95">
        <v>3470</v>
      </c>
      <c r="C417" s="34" t="s">
        <v>239</v>
      </c>
      <c r="D417" s="49"/>
      <c r="E417" s="148">
        <v>417547</v>
      </c>
      <c r="F417" s="30">
        <v>2500</v>
      </c>
      <c r="G417" s="30">
        <v>141976</v>
      </c>
      <c r="H417" s="30">
        <v>8351</v>
      </c>
      <c r="I417" s="30">
        <v>21297</v>
      </c>
      <c r="J417" s="31">
        <v>591671</v>
      </c>
    </row>
    <row r="418" spans="2:10" ht="14.1" customHeight="1" x14ac:dyDescent="0.2">
      <c r="B418" s="96">
        <v>3469</v>
      </c>
      <c r="C418" s="33" t="s">
        <v>240</v>
      </c>
      <c r="D418" s="29">
        <v>3111</v>
      </c>
      <c r="E418" s="23">
        <v>445583</v>
      </c>
      <c r="F418" s="24">
        <v>2666</v>
      </c>
      <c r="G418" s="24">
        <v>151508</v>
      </c>
      <c r="H418" s="24">
        <v>8912</v>
      </c>
      <c r="I418" s="24">
        <v>50893</v>
      </c>
      <c r="J418" s="25">
        <v>659562</v>
      </c>
    </row>
    <row r="419" spans="2:10" ht="14.1" customHeight="1" x14ac:dyDescent="0.2">
      <c r="B419" s="96">
        <v>3469</v>
      </c>
      <c r="C419" s="33" t="s">
        <v>240</v>
      </c>
      <c r="D419" s="29">
        <v>3141</v>
      </c>
      <c r="E419" s="23">
        <v>65635</v>
      </c>
      <c r="F419" s="24">
        <v>600</v>
      </c>
      <c r="G419" s="24">
        <v>22387</v>
      </c>
      <c r="H419" s="24">
        <v>1313</v>
      </c>
      <c r="I419" s="24">
        <v>415</v>
      </c>
      <c r="J419" s="25">
        <v>90350</v>
      </c>
    </row>
    <row r="420" spans="2:10" ht="14.1" customHeight="1" x14ac:dyDescent="0.2">
      <c r="B420" s="95">
        <v>3469</v>
      </c>
      <c r="C420" s="34" t="s">
        <v>241</v>
      </c>
      <c r="D420" s="26"/>
      <c r="E420" s="148">
        <v>511218</v>
      </c>
      <c r="F420" s="30">
        <v>3266</v>
      </c>
      <c r="G420" s="30">
        <v>173895</v>
      </c>
      <c r="H420" s="30">
        <v>10225</v>
      </c>
      <c r="I420" s="30">
        <v>51308</v>
      </c>
      <c r="J420" s="31">
        <v>749912</v>
      </c>
    </row>
    <row r="421" spans="2:10" ht="14.1" customHeight="1" x14ac:dyDescent="0.2">
      <c r="B421" s="97">
        <v>3462</v>
      </c>
      <c r="C421" s="33" t="s">
        <v>242</v>
      </c>
      <c r="D421" s="32">
        <v>3111</v>
      </c>
      <c r="E421" s="23">
        <v>309737</v>
      </c>
      <c r="F421" s="24">
        <v>8916</v>
      </c>
      <c r="G421" s="24">
        <v>107705</v>
      </c>
      <c r="H421" s="24">
        <v>6195</v>
      </c>
      <c r="I421" s="24">
        <v>58429</v>
      </c>
      <c r="J421" s="25">
        <v>490982</v>
      </c>
    </row>
    <row r="422" spans="2:10" ht="14.1" customHeight="1" x14ac:dyDescent="0.2">
      <c r="B422" s="98">
        <v>3462</v>
      </c>
      <c r="C422" s="33" t="s">
        <v>242</v>
      </c>
      <c r="D422" s="29">
        <v>3141</v>
      </c>
      <c r="E422" s="23">
        <v>61447</v>
      </c>
      <c r="F422" s="24">
        <v>0</v>
      </c>
      <c r="G422" s="24">
        <v>20769</v>
      </c>
      <c r="H422" s="24">
        <v>1229</v>
      </c>
      <c r="I422" s="24">
        <v>324</v>
      </c>
      <c r="J422" s="25">
        <v>83769</v>
      </c>
    </row>
    <row r="423" spans="2:10" ht="14.1" customHeight="1" x14ac:dyDescent="0.2">
      <c r="B423" s="95">
        <v>3462</v>
      </c>
      <c r="C423" s="34" t="s">
        <v>243</v>
      </c>
      <c r="D423" s="49"/>
      <c r="E423" s="148">
        <v>371184</v>
      </c>
      <c r="F423" s="30">
        <v>8916</v>
      </c>
      <c r="G423" s="30">
        <v>128474</v>
      </c>
      <c r="H423" s="30">
        <v>7424</v>
      </c>
      <c r="I423" s="30">
        <v>58753</v>
      </c>
      <c r="J423" s="31">
        <v>574751</v>
      </c>
    </row>
    <row r="424" spans="2:10" ht="14.1" customHeight="1" x14ac:dyDescent="0.2">
      <c r="B424" s="96">
        <v>3464</v>
      </c>
      <c r="C424" s="33" t="s">
        <v>244</v>
      </c>
      <c r="D424" s="32">
        <v>3111</v>
      </c>
      <c r="E424" s="23">
        <v>446492</v>
      </c>
      <c r="F424" s="24">
        <v>2400</v>
      </c>
      <c r="G424" s="24">
        <v>151725</v>
      </c>
      <c r="H424" s="24">
        <v>8930</v>
      </c>
      <c r="I424" s="24">
        <v>46023</v>
      </c>
      <c r="J424" s="25">
        <v>655570</v>
      </c>
    </row>
    <row r="425" spans="2:10" ht="14.1" customHeight="1" x14ac:dyDescent="0.2">
      <c r="B425" s="97">
        <v>3464</v>
      </c>
      <c r="C425" s="33" t="s">
        <v>244</v>
      </c>
      <c r="D425" s="32">
        <v>3141</v>
      </c>
      <c r="E425" s="23">
        <v>78674</v>
      </c>
      <c r="F425" s="24">
        <v>0</v>
      </c>
      <c r="G425" s="24">
        <v>26592</v>
      </c>
      <c r="H425" s="24">
        <v>1573</v>
      </c>
      <c r="I425" s="24">
        <v>411</v>
      </c>
      <c r="J425" s="25">
        <v>107250</v>
      </c>
    </row>
    <row r="426" spans="2:10" ht="14.1" customHeight="1" x14ac:dyDescent="0.2">
      <c r="B426" s="95">
        <v>3464</v>
      </c>
      <c r="C426" s="34" t="s">
        <v>245</v>
      </c>
      <c r="D426" s="26"/>
      <c r="E426" s="148">
        <v>525166</v>
      </c>
      <c r="F426" s="30">
        <v>2400</v>
      </c>
      <c r="G426" s="30">
        <v>178317</v>
      </c>
      <c r="H426" s="30">
        <v>10503</v>
      </c>
      <c r="I426" s="30">
        <v>46434</v>
      </c>
      <c r="J426" s="31">
        <v>762820</v>
      </c>
    </row>
    <row r="427" spans="2:10" ht="14.1" customHeight="1" x14ac:dyDescent="0.2">
      <c r="B427" s="97">
        <v>3453</v>
      </c>
      <c r="C427" s="123" t="s">
        <v>246</v>
      </c>
      <c r="D427" s="32">
        <v>3111</v>
      </c>
      <c r="E427" s="23">
        <v>458662</v>
      </c>
      <c r="F427" s="24">
        <v>2500</v>
      </c>
      <c r="G427" s="24">
        <v>155873</v>
      </c>
      <c r="H427" s="24">
        <v>9173</v>
      </c>
      <c r="I427" s="24">
        <v>26366</v>
      </c>
      <c r="J427" s="25">
        <v>652574</v>
      </c>
    </row>
    <row r="428" spans="2:10" ht="14.1" customHeight="1" x14ac:dyDescent="0.2">
      <c r="B428" s="97">
        <v>3453</v>
      </c>
      <c r="C428" s="123" t="s">
        <v>246</v>
      </c>
      <c r="D428" s="29">
        <v>3141</v>
      </c>
      <c r="E428" s="23">
        <v>60049</v>
      </c>
      <c r="F428" s="24">
        <v>0</v>
      </c>
      <c r="G428" s="24">
        <v>20297</v>
      </c>
      <c r="H428" s="24">
        <v>1201</v>
      </c>
      <c r="I428" s="24">
        <v>348</v>
      </c>
      <c r="J428" s="25">
        <v>81895</v>
      </c>
    </row>
    <row r="429" spans="2:10" ht="14.1" customHeight="1" x14ac:dyDescent="0.2">
      <c r="B429" s="95">
        <v>3453</v>
      </c>
      <c r="C429" s="35" t="s">
        <v>247</v>
      </c>
      <c r="D429" s="49"/>
      <c r="E429" s="148">
        <v>518711</v>
      </c>
      <c r="F429" s="30">
        <v>2500</v>
      </c>
      <c r="G429" s="30">
        <v>176170</v>
      </c>
      <c r="H429" s="30">
        <v>10374</v>
      </c>
      <c r="I429" s="30">
        <v>26714</v>
      </c>
      <c r="J429" s="31">
        <v>734469</v>
      </c>
    </row>
    <row r="430" spans="2:10" ht="14.1" customHeight="1" x14ac:dyDescent="0.2">
      <c r="B430" s="96">
        <v>3471</v>
      </c>
      <c r="C430" s="33" t="s">
        <v>248</v>
      </c>
      <c r="D430" s="29">
        <v>3111</v>
      </c>
      <c r="E430" s="23">
        <v>519077</v>
      </c>
      <c r="F430" s="24">
        <v>0</v>
      </c>
      <c r="G430" s="24">
        <v>175448</v>
      </c>
      <c r="H430" s="24">
        <v>10382</v>
      </c>
      <c r="I430" s="24">
        <v>3779</v>
      </c>
      <c r="J430" s="25">
        <v>708686</v>
      </c>
    </row>
    <row r="431" spans="2:10" ht="14.1" customHeight="1" x14ac:dyDescent="0.2">
      <c r="B431" s="96">
        <v>3471</v>
      </c>
      <c r="C431" s="33" t="s">
        <v>248</v>
      </c>
      <c r="D431" s="29">
        <v>3141</v>
      </c>
      <c r="E431" s="23">
        <v>79831</v>
      </c>
      <c r="F431" s="24">
        <v>0</v>
      </c>
      <c r="G431" s="24">
        <v>26983</v>
      </c>
      <c r="H431" s="24">
        <v>1597</v>
      </c>
      <c r="I431" s="24">
        <v>473</v>
      </c>
      <c r="J431" s="25">
        <v>108884</v>
      </c>
    </row>
    <row r="432" spans="2:10" ht="14.1" customHeight="1" x14ac:dyDescent="0.2">
      <c r="B432" s="95">
        <v>3471</v>
      </c>
      <c r="C432" s="34" t="s">
        <v>249</v>
      </c>
      <c r="D432" s="49"/>
      <c r="E432" s="148">
        <v>598908</v>
      </c>
      <c r="F432" s="30">
        <v>0</v>
      </c>
      <c r="G432" s="30">
        <v>202431</v>
      </c>
      <c r="H432" s="30">
        <v>11979</v>
      </c>
      <c r="I432" s="30">
        <v>4252</v>
      </c>
      <c r="J432" s="31">
        <v>817570</v>
      </c>
    </row>
    <row r="433" spans="2:10" ht="14.1" customHeight="1" x14ac:dyDescent="0.2">
      <c r="B433" s="96">
        <v>3472</v>
      </c>
      <c r="C433" s="33" t="s">
        <v>250</v>
      </c>
      <c r="D433" s="29">
        <v>3111</v>
      </c>
      <c r="E433" s="23">
        <v>282118</v>
      </c>
      <c r="F433" s="24">
        <v>2500</v>
      </c>
      <c r="G433" s="24">
        <v>96201</v>
      </c>
      <c r="H433" s="24">
        <v>5642</v>
      </c>
      <c r="I433" s="24">
        <v>66229</v>
      </c>
      <c r="J433" s="25">
        <v>452690</v>
      </c>
    </row>
    <row r="434" spans="2:10" ht="14.1" customHeight="1" x14ac:dyDescent="0.2">
      <c r="B434" s="96">
        <v>3472</v>
      </c>
      <c r="C434" s="33" t="s">
        <v>250</v>
      </c>
      <c r="D434" s="29">
        <v>3141</v>
      </c>
      <c r="E434" s="23">
        <v>57354</v>
      </c>
      <c r="F434" s="24">
        <v>0</v>
      </c>
      <c r="G434" s="24">
        <v>19386</v>
      </c>
      <c r="H434" s="24">
        <v>1147</v>
      </c>
      <c r="I434" s="24">
        <v>256</v>
      </c>
      <c r="J434" s="25">
        <v>78143</v>
      </c>
    </row>
    <row r="435" spans="2:10" ht="14.1" customHeight="1" x14ac:dyDescent="0.2">
      <c r="B435" s="95">
        <v>3472</v>
      </c>
      <c r="C435" s="34" t="s">
        <v>251</v>
      </c>
      <c r="D435" s="26"/>
      <c r="E435" s="148">
        <v>339472</v>
      </c>
      <c r="F435" s="30">
        <v>2500</v>
      </c>
      <c r="G435" s="30">
        <v>115587</v>
      </c>
      <c r="H435" s="30">
        <v>6789</v>
      </c>
      <c r="I435" s="30">
        <v>66485</v>
      </c>
      <c r="J435" s="31">
        <v>530833</v>
      </c>
    </row>
    <row r="436" spans="2:10" ht="14.1" customHeight="1" x14ac:dyDescent="0.2">
      <c r="B436" s="97">
        <v>3467</v>
      </c>
      <c r="C436" s="33" t="s">
        <v>252</v>
      </c>
      <c r="D436" s="32">
        <v>3111</v>
      </c>
      <c r="E436" s="23">
        <v>585896</v>
      </c>
      <c r="F436" s="24">
        <v>1791</v>
      </c>
      <c r="G436" s="24">
        <v>198638</v>
      </c>
      <c r="H436" s="24">
        <v>11718</v>
      </c>
      <c r="I436" s="24">
        <v>96068</v>
      </c>
      <c r="J436" s="25">
        <v>894111</v>
      </c>
    </row>
    <row r="437" spans="2:10" ht="14.1" customHeight="1" x14ac:dyDescent="0.2">
      <c r="B437" s="98">
        <v>3467</v>
      </c>
      <c r="C437" s="33" t="s">
        <v>253</v>
      </c>
      <c r="D437" s="29">
        <v>3141</v>
      </c>
      <c r="E437" s="23">
        <v>84388</v>
      </c>
      <c r="F437" s="24">
        <v>0</v>
      </c>
      <c r="G437" s="24">
        <v>28523</v>
      </c>
      <c r="H437" s="24">
        <v>1688</v>
      </c>
      <c r="I437" s="24">
        <v>584</v>
      </c>
      <c r="J437" s="25">
        <v>115183</v>
      </c>
    </row>
    <row r="438" spans="2:10" ht="14.1" customHeight="1" x14ac:dyDescent="0.2">
      <c r="B438" s="99">
        <v>3467</v>
      </c>
      <c r="C438" s="35" t="s">
        <v>254</v>
      </c>
      <c r="D438" s="156"/>
      <c r="E438" s="148">
        <v>670284</v>
      </c>
      <c r="F438" s="30">
        <v>1791</v>
      </c>
      <c r="G438" s="30">
        <v>227161</v>
      </c>
      <c r="H438" s="30">
        <v>13406</v>
      </c>
      <c r="I438" s="30">
        <v>96652</v>
      </c>
      <c r="J438" s="31">
        <v>1009294</v>
      </c>
    </row>
    <row r="439" spans="2:10" ht="14.1" customHeight="1" x14ac:dyDescent="0.2">
      <c r="B439" s="97">
        <v>3461</v>
      </c>
      <c r="C439" s="33" t="s">
        <v>255</v>
      </c>
      <c r="D439" s="32">
        <v>3111</v>
      </c>
      <c r="E439" s="23">
        <v>557815</v>
      </c>
      <c r="F439" s="24">
        <v>2866</v>
      </c>
      <c r="G439" s="24">
        <v>189510</v>
      </c>
      <c r="H439" s="24">
        <v>11156</v>
      </c>
      <c r="I439" s="24">
        <v>150492</v>
      </c>
      <c r="J439" s="25">
        <v>911839</v>
      </c>
    </row>
    <row r="440" spans="2:10" ht="14.1" customHeight="1" x14ac:dyDescent="0.2">
      <c r="B440" s="96">
        <v>3461</v>
      </c>
      <c r="C440" s="33" t="s">
        <v>255</v>
      </c>
      <c r="D440" s="29">
        <v>3141</v>
      </c>
      <c r="E440" s="23">
        <v>104261</v>
      </c>
      <c r="F440" s="24">
        <v>0</v>
      </c>
      <c r="G440" s="24">
        <v>35240</v>
      </c>
      <c r="H440" s="24">
        <v>2085</v>
      </c>
      <c r="I440" s="24">
        <v>484</v>
      </c>
      <c r="J440" s="25">
        <v>142070</v>
      </c>
    </row>
    <row r="441" spans="2:10" ht="14.1" customHeight="1" x14ac:dyDescent="0.2">
      <c r="B441" s="95">
        <v>3461</v>
      </c>
      <c r="C441" s="34" t="s">
        <v>256</v>
      </c>
      <c r="D441" s="49"/>
      <c r="E441" s="148">
        <v>662076</v>
      </c>
      <c r="F441" s="30">
        <v>2866</v>
      </c>
      <c r="G441" s="30">
        <v>224750</v>
      </c>
      <c r="H441" s="30">
        <v>13241</v>
      </c>
      <c r="I441" s="30">
        <v>150976</v>
      </c>
      <c r="J441" s="31">
        <v>1053909</v>
      </c>
    </row>
    <row r="442" spans="2:10" ht="14.1" customHeight="1" x14ac:dyDescent="0.2">
      <c r="B442" s="97">
        <v>3468</v>
      </c>
      <c r="C442" s="33" t="s">
        <v>257</v>
      </c>
      <c r="D442" s="32">
        <v>3111</v>
      </c>
      <c r="E442" s="23">
        <v>638048</v>
      </c>
      <c r="F442" s="24">
        <v>5416</v>
      </c>
      <c r="G442" s="24">
        <v>217491</v>
      </c>
      <c r="H442" s="24">
        <v>12761</v>
      </c>
      <c r="I442" s="24">
        <v>132314</v>
      </c>
      <c r="J442" s="25">
        <v>1006030</v>
      </c>
    </row>
    <row r="443" spans="2:10" ht="14.1" customHeight="1" x14ac:dyDescent="0.2">
      <c r="B443" s="96">
        <v>3468</v>
      </c>
      <c r="C443" s="33" t="s">
        <v>258</v>
      </c>
      <c r="D443" s="29">
        <v>3141</v>
      </c>
      <c r="E443" s="23">
        <v>67114</v>
      </c>
      <c r="F443" s="24">
        <v>0</v>
      </c>
      <c r="G443" s="24">
        <v>22685</v>
      </c>
      <c r="H443" s="24">
        <v>1342</v>
      </c>
      <c r="I443" s="24">
        <v>386</v>
      </c>
      <c r="J443" s="25">
        <v>91527</v>
      </c>
    </row>
    <row r="444" spans="2:10" ht="14.1" customHeight="1" x14ac:dyDescent="0.2">
      <c r="B444" s="95">
        <v>3468</v>
      </c>
      <c r="C444" s="34" t="s">
        <v>259</v>
      </c>
      <c r="D444" s="49"/>
      <c r="E444" s="148">
        <v>705162</v>
      </c>
      <c r="F444" s="30">
        <v>5416</v>
      </c>
      <c r="G444" s="30">
        <v>240176</v>
      </c>
      <c r="H444" s="30">
        <v>14103</v>
      </c>
      <c r="I444" s="30">
        <v>132700</v>
      </c>
      <c r="J444" s="31">
        <v>1097557</v>
      </c>
    </row>
    <row r="445" spans="2:10" ht="14.1" customHeight="1" x14ac:dyDescent="0.2">
      <c r="B445" s="97">
        <v>3465</v>
      </c>
      <c r="C445" s="33" t="s">
        <v>260</v>
      </c>
      <c r="D445" s="32">
        <v>3111</v>
      </c>
      <c r="E445" s="23">
        <v>438210</v>
      </c>
      <c r="F445" s="24">
        <v>0</v>
      </c>
      <c r="G445" s="24">
        <v>148115</v>
      </c>
      <c r="H445" s="24">
        <v>8764</v>
      </c>
      <c r="I445" s="24">
        <v>81404</v>
      </c>
      <c r="J445" s="25">
        <v>676493</v>
      </c>
    </row>
    <row r="446" spans="2:10" ht="14.1" customHeight="1" x14ac:dyDescent="0.2">
      <c r="B446" s="98">
        <v>3465</v>
      </c>
      <c r="C446" s="33" t="s">
        <v>260</v>
      </c>
      <c r="D446" s="29">
        <v>3141</v>
      </c>
      <c r="E446" s="23">
        <v>76909</v>
      </c>
      <c r="F446" s="24">
        <v>0</v>
      </c>
      <c r="G446" s="24">
        <v>25995</v>
      </c>
      <c r="H446" s="24">
        <v>1538</v>
      </c>
      <c r="I446" s="24">
        <v>450</v>
      </c>
      <c r="J446" s="25">
        <v>104892</v>
      </c>
    </row>
    <row r="447" spans="2:10" ht="14.1" customHeight="1" x14ac:dyDescent="0.2">
      <c r="B447" s="95">
        <v>3465</v>
      </c>
      <c r="C447" s="34" t="s">
        <v>261</v>
      </c>
      <c r="D447" s="49"/>
      <c r="E447" s="148">
        <v>515119</v>
      </c>
      <c r="F447" s="30">
        <v>0</v>
      </c>
      <c r="G447" s="30">
        <v>174110</v>
      </c>
      <c r="H447" s="30">
        <v>10302</v>
      </c>
      <c r="I447" s="30">
        <v>81854</v>
      </c>
      <c r="J447" s="31">
        <v>781385</v>
      </c>
    </row>
    <row r="448" spans="2:10" ht="14.1" customHeight="1" x14ac:dyDescent="0.2">
      <c r="B448" s="96">
        <v>3473</v>
      </c>
      <c r="C448" s="33" t="s">
        <v>262</v>
      </c>
      <c r="D448" s="29">
        <v>3111</v>
      </c>
      <c r="E448" s="23">
        <v>554420</v>
      </c>
      <c r="F448" s="24">
        <v>4166</v>
      </c>
      <c r="G448" s="24">
        <v>188802</v>
      </c>
      <c r="H448" s="24">
        <v>11088</v>
      </c>
      <c r="I448" s="24">
        <v>58976</v>
      </c>
      <c r="J448" s="25">
        <v>817452</v>
      </c>
    </row>
    <row r="449" spans="2:10" ht="14.1" customHeight="1" x14ac:dyDescent="0.2">
      <c r="B449" s="96">
        <v>3473</v>
      </c>
      <c r="C449" s="33" t="s">
        <v>263</v>
      </c>
      <c r="D449" s="29">
        <v>3141</v>
      </c>
      <c r="E449" s="23">
        <v>84532</v>
      </c>
      <c r="F449" s="24">
        <v>0</v>
      </c>
      <c r="G449" s="24">
        <v>28572</v>
      </c>
      <c r="H449" s="24">
        <v>1691</v>
      </c>
      <c r="I449" s="24">
        <v>513</v>
      </c>
      <c r="J449" s="25">
        <v>115308</v>
      </c>
    </row>
    <row r="450" spans="2:10" ht="14.1" customHeight="1" x14ac:dyDescent="0.2">
      <c r="B450" s="95">
        <v>3473</v>
      </c>
      <c r="C450" s="34" t="s">
        <v>264</v>
      </c>
      <c r="D450" s="157"/>
      <c r="E450" s="149">
        <v>638952</v>
      </c>
      <c r="F450" s="36">
        <v>4166</v>
      </c>
      <c r="G450" s="36">
        <v>217374</v>
      </c>
      <c r="H450" s="36">
        <v>12779</v>
      </c>
      <c r="I450" s="36">
        <v>59489</v>
      </c>
      <c r="J450" s="37">
        <v>932760</v>
      </c>
    </row>
    <row r="451" spans="2:10" ht="14.1" customHeight="1" x14ac:dyDescent="0.2">
      <c r="B451" s="96">
        <v>3474</v>
      </c>
      <c r="C451" s="33" t="s">
        <v>265</v>
      </c>
      <c r="D451" s="29">
        <v>3111</v>
      </c>
      <c r="E451" s="23">
        <v>322668</v>
      </c>
      <c r="F451" s="24">
        <v>2250</v>
      </c>
      <c r="G451" s="24">
        <v>109822</v>
      </c>
      <c r="H451" s="24">
        <v>6453</v>
      </c>
      <c r="I451" s="24">
        <v>74492</v>
      </c>
      <c r="J451" s="25">
        <v>515685</v>
      </c>
    </row>
    <row r="452" spans="2:10" ht="14.1" customHeight="1" x14ac:dyDescent="0.2">
      <c r="B452" s="96">
        <v>3474</v>
      </c>
      <c r="C452" s="33" t="s">
        <v>266</v>
      </c>
      <c r="D452" s="29">
        <v>3141</v>
      </c>
      <c r="E452" s="23">
        <v>62064</v>
      </c>
      <c r="F452" s="24">
        <v>0</v>
      </c>
      <c r="G452" s="24">
        <v>20978</v>
      </c>
      <c r="H452" s="24">
        <v>1241</v>
      </c>
      <c r="I452" s="24">
        <v>328</v>
      </c>
      <c r="J452" s="25">
        <v>84611</v>
      </c>
    </row>
    <row r="453" spans="2:10" ht="14.1" customHeight="1" x14ac:dyDescent="0.2">
      <c r="B453" s="95">
        <v>3474</v>
      </c>
      <c r="C453" s="34" t="s">
        <v>267</v>
      </c>
      <c r="D453" s="26"/>
      <c r="E453" s="148">
        <v>384732</v>
      </c>
      <c r="F453" s="30">
        <v>2250</v>
      </c>
      <c r="G453" s="30">
        <v>130800</v>
      </c>
      <c r="H453" s="30">
        <v>7694</v>
      </c>
      <c r="I453" s="30">
        <v>74820</v>
      </c>
      <c r="J453" s="31">
        <v>600296</v>
      </c>
    </row>
    <row r="454" spans="2:10" ht="14.1" customHeight="1" x14ac:dyDescent="0.2">
      <c r="B454" s="97">
        <v>3466</v>
      </c>
      <c r="C454" s="33" t="s">
        <v>268</v>
      </c>
      <c r="D454" s="32">
        <v>3111</v>
      </c>
      <c r="E454" s="23">
        <v>378290</v>
      </c>
      <c r="F454" s="24">
        <v>2500</v>
      </c>
      <c r="G454" s="24">
        <v>128707</v>
      </c>
      <c r="H454" s="24">
        <v>7566</v>
      </c>
      <c r="I454" s="24">
        <v>38338</v>
      </c>
      <c r="J454" s="25">
        <v>555401</v>
      </c>
    </row>
    <row r="455" spans="2:10" ht="14.1" customHeight="1" x14ac:dyDescent="0.2">
      <c r="B455" s="96">
        <v>3466</v>
      </c>
      <c r="C455" s="33" t="s">
        <v>268</v>
      </c>
      <c r="D455" s="29">
        <v>3141</v>
      </c>
      <c r="E455" s="23">
        <v>62677</v>
      </c>
      <c r="F455" s="24">
        <v>0</v>
      </c>
      <c r="G455" s="24">
        <v>21185</v>
      </c>
      <c r="H455" s="24">
        <v>1254</v>
      </c>
      <c r="I455" s="24">
        <v>334</v>
      </c>
      <c r="J455" s="25">
        <v>85450</v>
      </c>
    </row>
    <row r="456" spans="2:10" ht="14.1" customHeight="1" x14ac:dyDescent="0.2">
      <c r="B456" s="95">
        <v>3466</v>
      </c>
      <c r="C456" s="34" t="s">
        <v>269</v>
      </c>
      <c r="D456" s="26"/>
      <c r="E456" s="148">
        <v>440967</v>
      </c>
      <c r="F456" s="30">
        <v>2500</v>
      </c>
      <c r="G456" s="30">
        <v>149892</v>
      </c>
      <c r="H456" s="30">
        <v>8820</v>
      </c>
      <c r="I456" s="30">
        <v>38672</v>
      </c>
      <c r="J456" s="31">
        <v>640851</v>
      </c>
    </row>
    <row r="457" spans="2:10" ht="14.1" customHeight="1" x14ac:dyDescent="0.2">
      <c r="B457" s="96">
        <v>3407</v>
      </c>
      <c r="C457" s="33" t="s">
        <v>270</v>
      </c>
      <c r="D457" s="29">
        <v>3111</v>
      </c>
      <c r="E457" s="23">
        <v>744486</v>
      </c>
      <c r="F457" s="24">
        <v>1000</v>
      </c>
      <c r="G457" s="24">
        <v>251974</v>
      </c>
      <c r="H457" s="24">
        <v>14890</v>
      </c>
      <c r="I457" s="24">
        <v>166054</v>
      </c>
      <c r="J457" s="25">
        <v>1178404</v>
      </c>
    </row>
    <row r="458" spans="2:10" ht="14.1" customHeight="1" x14ac:dyDescent="0.2">
      <c r="B458" s="96">
        <v>3407</v>
      </c>
      <c r="C458" s="33" t="s">
        <v>270</v>
      </c>
      <c r="D458" s="29">
        <v>3141</v>
      </c>
      <c r="E458" s="23">
        <v>126306</v>
      </c>
      <c r="F458" s="24">
        <v>0</v>
      </c>
      <c r="G458" s="24">
        <v>42691</v>
      </c>
      <c r="H458" s="24">
        <v>2526</v>
      </c>
      <c r="I458" s="24">
        <v>711</v>
      </c>
      <c r="J458" s="25">
        <v>172234</v>
      </c>
    </row>
    <row r="459" spans="2:10" ht="14.1" customHeight="1" x14ac:dyDescent="0.2">
      <c r="B459" s="95">
        <v>3407</v>
      </c>
      <c r="C459" s="34" t="s">
        <v>271</v>
      </c>
      <c r="D459" s="26"/>
      <c r="E459" s="148">
        <v>870792</v>
      </c>
      <c r="F459" s="30">
        <v>1000</v>
      </c>
      <c r="G459" s="30">
        <v>294665</v>
      </c>
      <c r="H459" s="30">
        <v>17416</v>
      </c>
      <c r="I459" s="30">
        <v>166765</v>
      </c>
      <c r="J459" s="31">
        <v>1350638</v>
      </c>
    </row>
    <row r="460" spans="2:10" ht="14.1" customHeight="1" x14ac:dyDescent="0.2">
      <c r="B460" s="97">
        <v>3463</v>
      </c>
      <c r="C460" s="33" t="s">
        <v>272</v>
      </c>
      <c r="D460" s="32">
        <v>3111</v>
      </c>
      <c r="E460" s="23">
        <v>531731</v>
      </c>
      <c r="F460" s="24">
        <v>7084</v>
      </c>
      <c r="G460" s="24">
        <v>182119</v>
      </c>
      <c r="H460" s="24">
        <v>10635</v>
      </c>
      <c r="I460" s="24">
        <v>77030</v>
      </c>
      <c r="J460" s="25">
        <v>808599</v>
      </c>
    </row>
    <row r="461" spans="2:10" ht="14.1" customHeight="1" x14ac:dyDescent="0.2">
      <c r="B461" s="96">
        <v>3463</v>
      </c>
      <c r="C461" s="33" t="s">
        <v>272</v>
      </c>
      <c r="D461" s="29">
        <v>3141</v>
      </c>
      <c r="E461" s="23">
        <v>77920</v>
      </c>
      <c r="F461" s="24">
        <v>2084</v>
      </c>
      <c r="G461" s="24">
        <v>27041</v>
      </c>
      <c r="H461" s="24">
        <v>1558</v>
      </c>
      <c r="I461" s="24">
        <v>426</v>
      </c>
      <c r="J461" s="25">
        <v>109029</v>
      </c>
    </row>
    <row r="462" spans="2:10" ht="14.1" customHeight="1" x14ac:dyDescent="0.2">
      <c r="B462" s="95">
        <v>3463</v>
      </c>
      <c r="C462" s="34" t="s">
        <v>273</v>
      </c>
      <c r="D462" s="26"/>
      <c r="E462" s="148">
        <v>609651</v>
      </c>
      <c r="F462" s="30">
        <v>9168</v>
      </c>
      <c r="G462" s="30">
        <v>209160</v>
      </c>
      <c r="H462" s="30">
        <v>12193</v>
      </c>
      <c r="I462" s="30">
        <v>77456</v>
      </c>
      <c r="J462" s="31">
        <v>917628</v>
      </c>
    </row>
    <row r="463" spans="2:10" ht="14.1" customHeight="1" x14ac:dyDescent="0.2">
      <c r="B463" s="98">
        <v>3460</v>
      </c>
      <c r="C463" s="33" t="s">
        <v>274</v>
      </c>
      <c r="D463" s="32">
        <v>3111</v>
      </c>
      <c r="E463" s="23">
        <v>0</v>
      </c>
      <c r="F463" s="24">
        <v>0</v>
      </c>
      <c r="G463" s="24">
        <v>0</v>
      </c>
      <c r="H463" s="24">
        <v>0</v>
      </c>
      <c r="I463" s="24">
        <v>0</v>
      </c>
      <c r="J463" s="25">
        <v>0</v>
      </c>
    </row>
    <row r="464" spans="2:10" ht="14.1" customHeight="1" x14ac:dyDescent="0.2">
      <c r="B464" s="98">
        <v>3460</v>
      </c>
      <c r="C464" s="33" t="s">
        <v>274</v>
      </c>
      <c r="D464" s="32">
        <v>3141</v>
      </c>
      <c r="E464" s="23">
        <v>0</v>
      </c>
      <c r="F464" s="24">
        <v>0</v>
      </c>
      <c r="G464" s="24">
        <v>0</v>
      </c>
      <c r="H464" s="24">
        <v>0</v>
      </c>
      <c r="I464" s="24">
        <v>0</v>
      </c>
      <c r="J464" s="25">
        <v>0</v>
      </c>
    </row>
    <row r="465" spans="2:10" ht="14.1" customHeight="1" x14ac:dyDescent="0.2">
      <c r="B465" s="95">
        <v>3460</v>
      </c>
      <c r="C465" s="34" t="s">
        <v>275</v>
      </c>
      <c r="D465" s="26"/>
      <c r="E465" s="148">
        <v>0</v>
      </c>
      <c r="F465" s="30">
        <v>0</v>
      </c>
      <c r="G465" s="30">
        <v>0</v>
      </c>
      <c r="H465" s="30">
        <v>0</v>
      </c>
      <c r="I465" s="30">
        <v>0</v>
      </c>
      <c r="J465" s="31">
        <v>0</v>
      </c>
    </row>
    <row r="466" spans="2:10" ht="14.1" customHeight="1" x14ac:dyDescent="0.2">
      <c r="B466" s="96">
        <v>3413</v>
      </c>
      <c r="C466" s="33" t="s">
        <v>276</v>
      </c>
      <c r="D466" s="29">
        <v>3111</v>
      </c>
      <c r="E466" s="23">
        <v>924084</v>
      </c>
      <c r="F466" s="24">
        <v>0</v>
      </c>
      <c r="G466" s="24">
        <v>312340</v>
      </c>
      <c r="H466" s="24">
        <v>18482</v>
      </c>
      <c r="I466" s="24">
        <v>43562</v>
      </c>
      <c r="J466" s="25">
        <v>1298468</v>
      </c>
    </row>
    <row r="467" spans="2:10" ht="14.1" customHeight="1" x14ac:dyDescent="0.2">
      <c r="B467" s="98">
        <v>3413</v>
      </c>
      <c r="C467" s="33" t="s">
        <v>277</v>
      </c>
      <c r="D467" s="29">
        <v>3141</v>
      </c>
      <c r="E467" s="23">
        <v>97104</v>
      </c>
      <c r="F467" s="24">
        <v>0</v>
      </c>
      <c r="G467" s="24">
        <v>32821</v>
      </c>
      <c r="H467" s="24">
        <v>1942</v>
      </c>
      <c r="I467" s="24">
        <v>506</v>
      </c>
      <c r="J467" s="25">
        <v>132373</v>
      </c>
    </row>
    <row r="468" spans="2:10" ht="14.1" customHeight="1" x14ac:dyDescent="0.2">
      <c r="B468" s="95">
        <v>3413</v>
      </c>
      <c r="C468" s="35" t="s">
        <v>278</v>
      </c>
      <c r="D468" s="49"/>
      <c r="E468" s="148">
        <v>1021188</v>
      </c>
      <c r="F468" s="30">
        <v>0</v>
      </c>
      <c r="G468" s="30">
        <v>345161</v>
      </c>
      <c r="H468" s="30">
        <v>20424</v>
      </c>
      <c r="I468" s="30">
        <v>44068</v>
      </c>
      <c r="J468" s="31">
        <v>1430841</v>
      </c>
    </row>
    <row r="469" spans="2:10" ht="14.1" customHeight="1" x14ac:dyDescent="0.2">
      <c r="B469" s="96">
        <v>3409</v>
      </c>
      <c r="C469" s="33" t="s">
        <v>279</v>
      </c>
      <c r="D469" s="29">
        <v>3113</v>
      </c>
      <c r="E469" s="23">
        <v>1949255</v>
      </c>
      <c r="F469" s="24">
        <v>23417</v>
      </c>
      <c r="G469" s="24">
        <v>666763</v>
      </c>
      <c r="H469" s="24">
        <v>38985</v>
      </c>
      <c r="I469" s="24">
        <v>232182</v>
      </c>
      <c r="J469" s="25">
        <v>2910602</v>
      </c>
    </row>
    <row r="470" spans="2:10" ht="14.1" customHeight="1" x14ac:dyDescent="0.2">
      <c r="B470" s="98">
        <v>3409</v>
      </c>
      <c r="C470" s="124" t="s">
        <v>279</v>
      </c>
      <c r="D470" s="29">
        <v>3141</v>
      </c>
      <c r="E470" s="23">
        <v>177614</v>
      </c>
      <c r="F470" s="24">
        <v>0</v>
      </c>
      <c r="G470" s="24">
        <v>60034</v>
      </c>
      <c r="H470" s="24">
        <v>3552</v>
      </c>
      <c r="I470" s="24">
        <v>1223</v>
      </c>
      <c r="J470" s="25">
        <v>242423</v>
      </c>
    </row>
    <row r="471" spans="2:10" ht="14.1" customHeight="1" x14ac:dyDescent="0.2">
      <c r="B471" s="96">
        <v>3409</v>
      </c>
      <c r="C471" s="33" t="s">
        <v>279</v>
      </c>
      <c r="D471" s="29">
        <v>3143</v>
      </c>
      <c r="E471" s="23">
        <v>210326</v>
      </c>
      <c r="F471" s="24">
        <v>750</v>
      </c>
      <c r="G471" s="24">
        <v>71344</v>
      </c>
      <c r="H471" s="24">
        <v>4207</v>
      </c>
      <c r="I471" s="24">
        <v>295</v>
      </c>
      <c r="J471" s="25">
        <v>286922</v>
      </c>
    </row>
    <row r="472" spans="2:10" ht="14.1" customHeight="1" x14ac:dyDescent="0.2">
      <c r="B472" s="95">
        <v>3409</v>
      </c>
      <c r="C472" s="35" t="s">
        <v>280</v>
      </c>
      <c r="D472" s="49"/>
      <c r="E472" s="148">
        <v>2337195</v>
      </c>
      <c r="F472" s="30">
        <v>24167</v>
      </c>
      <c r="G472" s="30">
        <v>798141</v>
      </c>
      <c r="H472" s="30">
        <v>46744</v>
      </c>
      <c r="I472" s="30">
        <v>233700</v>
      </c>
      <c r="J472" s="31">
        <v>3439947</v>
      </c>
    </row>
    <row r="473" spans="2:10" ht="14.1" customHeight="1" x14ac:dyDescent="0.2">
      <c r="B473" s="96">
        <v>3415</v>
      </c>
      <c r="C473" s="33" t="s">
        <v>281</v>
      </c>
      <c r="D473" s="29">
        <v>3113</v>
      </c>
      <c r="E473" s="23">
        <v>2181559</v>
      </c>
      <c r="F473" s="24">
        <v>22358</v>
      </c>
      <c r="G473" s="24">
        <v>744924</v>
      </c>
      <c r="H473" s="24">
        <v>43631</v>
      </c>
      <c r="I473" s="24">
        <v>230981</v>
      </c>
      <c r="J473" s="25">
        <v>3223453</v>
      </c>
    </row>
    <row r="474" spans="2:10" ht="14.1" customHeight="1" x14ac:dyDescent="0.2">
      <c r="B474" s="98">
        <v>3415</v>
      </c>
      <c r="C474" s="124" t="s">
        <v>281</v>
      </c>
      <c r="D474" s="29">
        <v>3141</v>
      </c>
      <c r="E474" s="23">
        <v>153479</v>
      </c>
      <c r="F474" s="24">
        <v>13142</v>
      </c>
      <c r="G474" s="24">
        <v>56318</v>
      </c>
      <c r="H474" s="24">
        <v>3070</v>
      </c>
      <c r="I474" s="24">
        <v>2068</v>
      </c>
      <c r="J474" s="25">
        <v>228077</v>
      </c>
    </row>
    <row r="475" spans="2:10" ht="14.1" customHeight="1" x14ac:dyDescent="0.2">
      <c r="B475" s="96">
        <v>3415</v>
      </c>
      <c r="C475" s="33" t="s">
        <v>281</v>
      </c>
      <c r="D475" s="29">
        <v>3143</v>
      </c>
      <c r="E475" s="23">
        <v>225377</v>
      </c>
      <c r="F475" s="24">
        <v>1666</v>
      </c>
      <c r="G475" s="24">
        <v>76741</v>
      </c>
      <c r="H475" s="24">
        <v>4508</v>
      </c>
      <c r="I475" s="24">
        <v>328</v>
      </c>
      <c r="J475" s="25">
        <v>308620</v>
      </c>
    </row>
    <row r="476" spans="2:10" ht="14.1" customHeight="1" x14ac:dyDescent="0.2">
      <c r="B476" s="95">
        <v>3415</v>
      </c>
      <c r="C476" s="35" t="s">
        <v>282</v>
      </c>
      <c r="D476" s="49"/>
      <c r="E476" s="148">
        <v>2560415</v>
      </c>
      <c r="F476" s="30">
        <v>37166</v>
      </c>
      <c r="G476" s="30">
        <v>877983</v>
      </c>
      <c r="H476" s="30">
        <v>51209</v>
      </c>
      <c r="I476" s="30">
        <v>233377</v>
      </c>
      <c r="J476" s="31">
        <v>3760150</v>
      </c>
    </row>
    <row r="477" spans="2:10" ht="14.1" customHeight="1" x14ac:dyDescent="0.2">
      <c r="B477" s="96">
        <v>3412</v>
      </c>
      <c r="C477" s="33" t="s">
        <v>283</v>
      </c>
      <c r="D477" s="29">
        <v>3113</v>
      </c>
      <c r="E477" s="23">
        <v>3427168</v>
      </c>
      <c r="F477" s="24">
        <v>12084</v>
      </c>
      <c r="G477" s="24">
        <v>1162467</v>
      </c>
      <c r="H477" s="24">
        <v>68543</v>
      </c>
      <c r="I477" s="24">
        <v>85244</v>
      </c>
      <c r="J477" s="25">
        <v>4755506</v>
      </c>
    </row>
    <row r="478" spans="2:10" ht="14.1" customHeight="1" x14ac:dyDescent="0.2">
      <c r="B478" s="98">
        <v>3412</v>
      </c>
      <c r="C478" s="124" t="s">
        <v>283</v>
      </c>
      <c r="D478" s="29">
        <v>3141</v>
      </c>
      <c r="E478" s="23">
        <v>249998</v>
      </c>
      <c r="F478" s="24">
        <v>1666</v>
      </c>
      <c r="G478" s="24">
        <v>85062</v>
      </c>
      <c r="H478" s="24">
        <v>5000</v>
      </c>
      <c r="I478" s="24">
        <v>3132</v>
      </c>
      <c r="J478" s="25">
        <v>344858</v>
      </c>
    </row>
    <row r="479" spans="2:10" ht="14.1" customHeight="1" x14ac:dyDescent="0.2">
      <c r="B479" s="96">
        <v>3412</v>
      </c>
      <c r="C479" s="33" t="s">
        <v>283</v>
      </c>
      <c r="D479" s="29">
        <v>3143</v>
      </c>
      <c r="E479" s="23">
        <v>324510</v>
      </c>
      <c r="F479" s="24">
        <v>3334</v>
      </c>
      <c r="G479" s="24">
        <v>110811</v>
      </c>
      <c r="H479" s="24">
        <v>6490</v>
      </c>
      <c r="I479" s="24">
        <v>525</v>
      </c>
      <c r="J479" s="25">
        <v>445670</v>
      </c>
    </row>
    <row r="480" spans="2:10" ht="14.1" customHeight="1" x14ac:dyDescent="0.2">
      <c r="B480" s="95">
        <v>3412</v>
      </c>
      <c r="C480" s="35" t="s">
        <v>284</v>
      </c>
      <c r="D480" s="49"/>
      <c r="E480" s="149">
        <v>4001676</v>
      </c>
      <c r="F480" s="36">
        <v>17084</v>
      </c>
      <c r="G480" s="36">
        <v>1358340</v>
      </c>
      <c r="H480" s="36">
        <v>80033</v>
      </c>
      <c r="I480" s="36">
        <v>88901</v>
      </c>
      <c r="J480" s="37">
        <v>5546034</v>
      </c>
    </row>
    <row r="481" spans="2:10" ht="14.1" customHeight="1" x14ac:dyDescent="0.2">
      <c r="B481" s="96">
        <v>3416</v>
      </c>
      <c r="C481" s="33" t="s">
        <v>285</v>
      </c>
      <c r="D481" s="29">
        <v>3113</v>
      </c>
      <c r="E481" s="23">
        <v>2820653</v>
      </c>
      <c r="F481" s="24">
        <v>4416</v>
      </c>
      <c r="G481" s="24">
        <v>954873</v>
      </c>
      <c r="H481" s="24">
        <v>56413</v>
      </c>
      <c r="I481" s="24">
        <v>70545</v>
      </c>
      <c r="J481" s="25">
        <v>3906900</v>
      </c>
    </row>
    <row r="482" spans="2:10" ht="14.1" customHeight="1" x14ac:dyDescent="0.2">
      <c r="B482" s="98">
        <v>3416</v>
      </c>
      <c r="C482" s="124" t="s">
        <v>285</v>
      </c>
      <c r="D482" s="29">
        <v>3141</v>
      </c>
      <c r="E482" s="23">
        <v>220355</v>
      </c>
      <c r="F482" s="24">
        <v>0</v>
      </c>
      <c r="G482" s="24">
        <v>74480</v>
      </c>
      <c r="H482" s="24">
        <v>4407</v>
      </c>
      <c r="I482" s="24">
        <v>2470</v>
      </c>
      <c r="J482" s="25">
        <v>301712</v>
      </c>
    </row>
    <row r="483" spans="2:10" ht="14.1" customHeight="1" x14ac:dyDescent="0.2">
      <c r="B483" s="96">
        <v>3416</v>
      </c>
      <c r="C483" s="33" t="s">
        <v>285</v>
      </c>
      <c r="D483" s="29">
        <v>3143</v>
      </c>
      <c r="E483" s="23">
        <v>285802</v>
      </c>
      <c r="F483" s="24">
        <v>0</v>
      </c>
      <c r="G483" s="24">
        <v>96601</v>
      </c>
      <c r="H483" s="24">
        <v>5716</v>
      </c>
      <c r="I483" s="24">
        <v>413</v>
      </c>
      <c r="J483" s="25">
        <v>388532</v>
      </c>
    </row>
    <row r="484" spans="2:10" ht="14.1" customHeight="1" x14ac:dyDescent="0.2">
      <c r="B484" s="95">
        <v>3416</v>
      </c>
      <c r="C484" s="35" t="s">
        <v>286</v>
      </c>
      <c r="D484" s="49"/>
      <c r="E484" s="149">
        <v>3326810</v>
      </c>
      <c r="F484" s="36">
        <v>4416</v>
      </c>
      <c r="G484" s="36">
        <v>1125954</v>
      </c>
      <c r="H484" s="36">
        <v>66536</v>
      </c>
      <c r="I484" s="36">
        <v>73428</v>
      </c>
      <c r="J484" s="37">
        <v>4597144</v>
      </c>
    </row>
    <row r="485" spans="2:10" ht="14.1" customHeight="1" x14ac:dyDescent="0.2">
      <c r="B485" s="96">
        <v>3414</v>
      </c>
      <c r="C485" s="33" t="s">
        <v>287</v>
      </c>
      <c r="D485" s="29">
        <v>3113</v>
      </c>
      <c r="E485" s="23">
        <v>2777014</v>
      </c>
      <c r="F485" s="24">
        <v>31333</v>
      </c>
      <c r="G485" s="24">
        <v>949221</v>
      </c>
      <c r="H485" s="24">
        <v>55540</v>
      </c>
      <c r="I485" s="24">
        <v>164388</v>
      </c>
      <c r="J485" s="25">
        <v>3977496</v>
      </c>
    </row>
    <row r="486" spans="2:10" ht="14.1" customHeight="1" x14ac:dyDescent="0.2">
      <c r="B486" s="98">
        <v>3414</v>
      </c>
      <c r="C486" s="124" t="s">
        <v>287</v>
      </c>
      <c r="D486" s="29">
        <v>3141</v>
      </c>
      <c r="E486" s="23">
        <v>224780</v>
      </c>
      <c r="F486" s="24">
        <v>0</v>
      </c>
      <c r="G486" s="24">
        <v>75976</v>
      </c>
      <c r="H486" s="24">
        <v>4496</v>
      </c>
      <c r="I486" s="24">
        <v>2789</v>
      </c>
      <c r="J486" s="25">
        <v>308041</v>
      </c>
    </row>
    <row r="487" spans="2:10" ht="14.1" customHeight="1" x14ac:dyDescent="0.2">
      <c r="B487" s="96">
        <v>3414</v>
      </c>
      <c r="C487" s="33" t="s">
        <v>287</v>
      </c>
      <c r="D487" s="29">
        <v>3143</v>
      </c>
      <c r="E487" s="23">
        <v>283604</v>
      </c>
      <c r="F487" s="24">
        <v>834</v>
      </c>
      <c r="G487" s="24">
        <v>96140</v>
      </c>
      <c r="H487" s="24">
        <v>5672</v>
      </c>
      <c r="I487" s="24">
        <v>415</v>
      </c>
      <c r="J487" s="25">
        <v>386665</v>
      </c>
    </row>
    <row r="488" spans="2:10" ht="14.1" customHeight="1" x14ac:dyDescent="0.2">
      <c r="B488" s="95">
        <v>3414</v>
      </c>
      <c r="C488" s="35" t="s">
        <v>288</v>
      </c>
      <c r="D488" s="49"/>
      <c r="E488" s="72">
        <v>3285398</v>
      </c>
      <c r="F488" s="38">
        <v>32167</v>
      </c>
      <c r="G488" s="38">
        <v>1121337</v>
      </c>
      <c r="H488" s="38">
        <v>65708</v>
      </c>
      <c r="I488" s="38">
        <v>167592</v>
      </c>
      <c r="J488" s="39">
        <v>4672202</v>
      </c>
    </row>
    <row r="489" spans="2:10" ht="14.1" customHeight="1" x14ac:dyDescent="0.2">
      <c r="B489" s="96">
        <v>3411</v>
      </c>
      <c r="C489" s="33" t="s">
        <v>289</v>
      </c>
      <c r="D489" s="29">
        <v>3113</v>
      </c>
      <c r="E489" s="23">
        <v>2955560</v>
      </c>
      <c r="F489" s="24">
        <v>0</v>
      </c>
      <c r="G489" s="24">
        <v>998979</v>
      </c>
      <c r="H489" s="24">
        <v>59111</v>
      </c>
      <c r="I489" s="24">
        <v>65471</v>
      </c>
      <c r="J489" s="25">
        <v>4079121</v>
      </c>
    </row>
    <row r="490" spans="2:10" ht="14.1" customHeight="1" x14ac:dyDescent="0.2">
      <c r="B490" s="98">
        <v>3411</v>
      </c>
      <c r="C490" s="124" t="s">
        <v>289</v>
      </c>
      <c r="D490" s="29">
        <v>3141</v>
      </c>
      <c r="E490" s="23">
        <v>236431</v>
      </c>
      <c r="F490" s="24">
        <v>0</v>
      </c>
      <c r="G490" s="24">
        <v>79914</v>
      </c>
      <c r="H490" s="24">
        <v>4729</v>
      </c>
      <c r="I490" s="24">
        <v>2692</v>
      </c>
      <c r="J490" s="25">
        <v>323766</v>
      </c>
    </row>
    <row r="491" spans="2:10" ht="14.1" customHeight="1" x14ac:dyDescent="0.2">
      <c r="B491" s="96">
        <v>3411</v>
      </c>
      <c r="C491" s="33" t="s">
        <v>289</v>
      </c>
      <c r="D491" s="29">
        <v>3143</v>
      </c>
      <c r="E491" s="23">
        <v>342580</v>
      </c>
      <c r="F491" s="24">
        <v>0</v>
      </c>
      <c r="G491" s="24">
        <v>115792</v>
      </c>
      <c r="H491" s="24">
        <v>6852</v>
      </c>
      <c r="I491" s="24">
        <v>340</v>
      </c>
      <c r="J491" s="25">
        <v>465564</v>
      </c>
    </row>
    <row r="492" spans="2:10" ht="14.1" customHeight="1" x14ac:dyDescent="0.2">
      <c r="B492" s="95">
        <v>3411</v>
      </c>
      <c r="C492" s="35" t="s">
        <v>290</v>
      </c>
      <c r="D492" s="49"/>
      <c r="E492" s="148">
        <v>3534571</v>
      </c>
      <c r="F492" s="30">
        <v>0</v>
      </c>
      <c r="G492" s="30">
        <v>1194685</v>
      </c>
      <c r="H492" s="30">
        <v>70692</v>
      </c>
      <c r="I492" s="30">
        <v>68503</v>
      </c>
      <c r="J492" s="31">
        <v>4868451</v>
      </c>
    </row>
    <row r="493" spans="2:10" ht="14.1" customHeight="1" x14ac:dyDescent="0.2">
      <c r="B493" s="96">
        <v>3408</v>
      </c>
      <c r="C493" s="33" t="s">
        <v>291</v>
      </c>
      <c r="D493" s="29">
        <v>3113</v>
      </c>
      <c r="E493" s="23">
        <v>1534712</v>
      </c>
      <c r="F493" s="24">
        <v>0</v>
      </c>
      <c r="G493" s="24">
        <v>518733</v>
      </c>
      <c r="H493" s="24">
        <v>30694</v>
      </c>
      <c r="I493" s="24">
        <v>158353</v>
      </c>
      <c r="J493" s="25">
        <v>2242492</v>
      </c>
    </row>
    <row r="494" spans="2:10" ht="14.1" customHeight="1" x14ac:dyDescent="0.2">
      <c r="B494" s="98">
        <v>3408</v>
      </c>
      <c r="C494" s="124" t="s">
        <v>291</v>
      </c>
      <c r="D494" s="29">
        <v>3141</v>
      </c>
      <c r="E494" s="23">
        <v>124326</v>
      </c>
      <c r="F494" s="24">
        <v>0</v>
      </c>
      <c r="G494" s="24">
        <v>42022</v>
      </c>
      <c r="H494" s="24">
        <v>2487</v>
      </c>
      <c r="I494" s="24">
        <v>1102</v>
      </c>
      <c r="J494" s="25">
        <v>169937</v>
      </c>
    </row>
    <row r="495" spans="2:10" ht="14.1" customHeight="1" x14ac:dyDescent="0.2">
      <c r="B495" s="96">
        <v>3408</v>
      </c>
      <c r="C495" s="33" t="s">
        <v>291</v>
      </c>
      <c r="D495" s="29">
        <v>3143</v>
      </c>
      <c r="E495" s="23">
        <v>132362</v>
      </c>
      <c r="F495" s="24">
        <v>0</v>
      </c>
      <c r="G495" s="24">
        <v>44738</v>
      </c>
      <c r="H495" s="24">
        <v>2647</v>
      </c>
      <c r="I495" s="24">
        <v>193</v>
      </c>
      <c r="J495" s="25">
        <v>179940</v>
      </c>
    </row>
    <row r="496" spans="2:10" ht="14.1" customHeight="1" x14ac:dyDescent="0.2">
      <c r="B496" s="95">
        <v>3408</v>
      </c>
      <c r="C496" s="35" t="s">
        <v>292</v>
      </c>
      <c r="D496" s="49"/>
      <c r="E496" s="149">
        <v>1791400</v>
      </c>
      <c r="F496" s="36">
        <v>0</v>
      </c>
      <c r="G496" s="36">
        <v>605493</v>
      </c>
      <c r="H496" s="36">
        <v>35828</v>
      </c>
      <c r="I496" s="36">
        <v>159648</v>
      </c>
      <c r="J496" s="37">
        <v>2592369</v>
      </c>
    </row>
    <row r="497" spans="2:10" ht="14.1" customHeight="1" x14ac:dyDescent="0.2">
      <c r="B497" s="96">
        <v>3417</v>
      </c>
      <c r="C497" s="33" t="s">
        <v>293</v>
      </c>
      <c r="D497" s="29">
        <v>3113</v>
      </c>
      <c r="E497" s="23">
        <v>1044565</v>
      </c>
      <c r="F497" s="24">
        <v>1666</v>
      </c>
      <c r="G497" s="24">
        <v>353626</v>
      </c>
      <c r="H497" s="24">
        <v>20891</v>
      </c>
      <c r="I497" s="24">
        <v>68641</v>
      </c>
      <c r="J497" s="25">
        <v>1489389</v>
      </c>
    </row>
    <row r="498" spans="2:10" ht="14.1" customHeight="1" x14ac:dyDescent="0.2">
      <c r="B498" s="98">
        <v>3417</v>
      </c>
      <c r="C498" s="124" t="s">
        <v>293</v>
      </c>
      <c r="D498" s="29">
        <v>3141</v>
      </c>
      <c r="E498" s="23">
        <v>136427</v>
      </c>
      <c r="F498" s="24">
        <v>834</v>
      </c>
      <c r="G498" s="24">
        <v>46394</v>
      </c>
      <c r="H498" s="24">
        <v>2729</v>
      </c>
      <c r="I498" s="24">
        <v>890</v>
      </c>
      <c r="J498" s="25">
        <v>187274</v>
      </c>
    </row>
    <row r="499" spans="2:10" ht="14.1" customHeight="1" x14ac:dyDescent="0.2">
      <c r="B499" s="96">
        <v>3417</v>
      </c>
      <c r="C499" s="33" t="s">
        <v>293</v>
      </c>
      <c r="D499" s="29">
        <v>3143</v>
      </c>
      <c r="E499" s="23">
        <v>107005</v>
      </c>
      <c r="F499" s="24">
        <v>416</v>
      </c>
      <c r="G499" s="24">
        <v>36308</v>
      </c>
      <c r="H499" s="24">
        <v>2140</v>
      </c>
      <c r="I499" s="24">
        <v>150</v>
      </c>
      <c r="J499" s="25">
        <v>146019</v>
      </c>
    </row>
    <row r="500" spans="2:10" ht="14.1" customHeight="1" x14ac:dyDescent="0.2">
      <c r="B500" s="95">
        <v>3417</v>
      </c>
      <c r="C500" s="35" t="s">
        <v>294</v>
      </c>
      <c r="D500" s="49"/>
      <c r="E500" s="149">
        <v>1287997</v>
      </c>
      <c r="F500" s="36">
        <v>2916</v>
      </c>
      <c r="G500" s="36">
        <v>436328</v>
      </c>
      <c r="H500" s="36">
        <v>25760</v>
      </c>
      <c r="I500" s="36">
        <v>69681</v>
      </c>
      <c r="J500" s="37">
        <v>1822682</v>
      </c>
    </row>
    <row r="501" spans="2:10" ht="14.1" customHeight="1" x14ac:dyDescent="0.2">
      <c r="B501" s="96">
        <v>3410</v>
      </c>
      <c r="C501" s="33" t="s">
        <v>295</v>
      </c>
      <c r="D501" s="29">
        <v>3113</v>
      </c>
      <c r="E501" s="23">
        <v>1808790</v>
      </c>
      <c r="F501" s="24">
        <v>9000</v>
      </c>
      <c r="G501" s="24">
        <v>614413</v>
      </c>
      <c r="H501" s="24">
        <v>36176</v>
      </c>
      <c r="I501" s="24">
        <v>50059</v>
      </c>
      <c r="J501" s="25">
        <v>2518438</v>
      </c>
    </row>
    <row r="502" spans="2:10" ht="14.1" customHeight="1" x14ac:dyDescent="0.2">
      <c r="B502" s="98">
        <v>3410</v>
      </c>
      <c r="C502" s="124" t="s">
        <v>295</v>
      </c>
      <c r="D502" s="29">
        <v>3141</v>
      </c>
      <c r="E502" s="23">
        <v>194556</v>
      </c>
      <c r="F502" s="24">
        <v>0</v>
      </c>
      <c r="G502" s="24">
        <v>65760</v>
      </c>
      <c r="H502" s="24">
        <v>3891</v>
      </c>
      <c r="I502" s="24">
        <v>1716</v>
      </c>
      <c r="J502" s="25">
        <v>265923</v>
      </c>
    </row>
    <row r="503" spans="2:10" ht="14.1" customHeight="1" x14ac:dyDescent="0.2">
      <c r="B503" s="96">
        <v>3410</v>
      </c>
      <c r="C503" s="33" t="s">
        <v>295</v>
      </c>
      <c r="D503" s="29">
        <v>3143</v>
      </c>
      <c r="E503" s="23">
        <v>177115</v>
      </c>
      <c r="F503" s="24">
        <v>0</v>
      </c>
      <c r="G503" s="24">
        <v>59865</v>
      </c>
      <c r="H503" s="24">
        <v>3542</v>
      </c>
      <c r="I503" s="24">
        <v>300</v>
      </c>
      <c r="J503" s="25">
        <v>240822</v>
      </c>
    </row>
    <row r="504" spans="2:10" ht="14.1" customHeight="1" x14ac:dyDescent="0.2">
      <c r="B504" s="95">
        <v>3410</v>
      </c>
      <c r="C504" s="35" t="s">
        <v>296</v>
      </c>
      <c r="D504" s="49"/>
      <c r="E504" s="149">
        <v>2180461</v>
      </c>
      <c r="F504" s="36">
        <v>9000</v>
      </c>
      <c r="G504" s="36">
        <v>740038</v>
      </c>
      <c r="H504" s="36">
        <v>43609</v>
      </c>
      <c r="I504" s="36">
        <v>52075</v>
      </c>
      <c r="J504" s="37">
        <v>3025183</v>
      </c>
    </row>
    <row r="505" spans="2:10" ht="14.1" customHeight="1" x14ac:dyDescent="0.2">
      <c r="B505" s="94">
        <v>3455</v>
      </c>
      <c r="C505" s="33" t="s">
        <v>297</v>
      </c>
      <c r="D505" s="32">
        <v>3231</v>
      </c>
      <c r="E505" s="23">
        <v>2230936</v>
      </c>
      <c r="F505" s="24">
        <v>27500</v>
      </c>
      <c r="G505" s="24">
        <v>763351</v>
      </c>
      <c r="H505" s="24">
        <v>44619</v>
      </c>
      <c r="I505" s="24">
        <v>8369</v>
      </c>
      <c r="J505" s="25">
        <v>3074775</v>
      </c>
    </row>
    <row r="506" spans="2:10" ht="14.1" customHeight="1" x14ac:dyDescent="0.2">
      <c r="B506" s="95">
        <v>3455</v>
      </c>
      <c r="C506" s="34" t="s">
        <v>298</v>
      </c>
      <c r="D506" s="49"/>
      <c r="E506" s="148">
        <v>2230936</v>
      </c>
      <c r="F506" s="30">
        <v>27500</v>
      </c>
      <c r="G506" s="30">
        <v>763351</v>
      </c>
      <c r="H506" s="30">
        <v>44619</v>
      </c>
      <c r="I506" s="30">
        <v>8369</v>
      </c>
      <c r="J506" s="31">
        <v>3074775</v>
      </c>
    </row>
    <row r="507" spans="2:10" ht="14.1" customHeight="1" x14ac:dyDescent="0.2">
      <c r="B507" s="97">
        <v>3419</v>
      </c>
      <c r="C507" s="123" t="s">
        <v>299</v>
      </c>
      <c r="D507" s="32">
        <v>3111</v>
      </c>
      <c r="E507" s="23">
        <v>223542</v>
      </c>
      <c r="F507" s="24">
        <v>875</v>
      </c>
      <c r="G507" s="24">
        <v>75853</v>
      </c>
      <c r="H507" s="24">
        <v>4471</v>
      </c>
      <c r="I507" s="24">
        <v>1763</v>
      </c>
      <c r="J507" s="25">
        <v>306504</v>
      </c>
    </row>
    <row r="508" spans="2:10" ht="14.1" customHeight="1" x14ac:dyDescent="0.2">
      <c r="B508" s="96">
        <v>3419</v>
      </c>
      <c r="C508" s="33" t="s">
        <v>299</v>
      </c>
      <c r="D508" s="29">
        <v>3113</v>
      </c>
      <c r="E508" s="23">
        <v>1126877</v>
      </c>
      <c r="F508" s="24">
        <v>11677</v>
      </c>
      <c r="G508" s="24">
        <v>384831</v>
      </c>
      <c r="H508" s="24">
        <v>22538</v>
      </c>
      <c r="I508" s="24">
        <v>27688</v>
      </c>
      <c r="J508" s="25">
        <v>1573611</v>
      </c>
    </row>
    <row r="509" spans="2:10" ht="14.1" customHeight="1" x14ac:dyDescent="0.2">
      <c r="B509" s="98">
        <v>3419</v>
      </c>
      <c r="C509" s="124" t="s">
        <v>299</v>
      </c>
      <c r="D509" s="29">
        <v>3141</v>
      </c>
      <c r="E509" s="23">
        <v>147397</v>
      </c>
      <c r="F509" s="24">
        <v>0</v>
      </c>
      <c r="G509" s="24">
        <v>49820</v>
      </c>
      <c r="H509" s="24">
        <v>2948</v>
      </c>
      <c r="I509" s="24">
        <v>962</v>
      </c>
      <c r="J509" s="25">
        <v>201127</v>
      </c>
    </row>
    <row r="510" spans="2:10" ht="14.1" customHeight="1" x14ac:dyDescent="0.2">
      <c r="B510" s="96">
        <v>3419</v>
      </c>
      <c r="C510" s="33" t="s">
        <v>299</v>
      </c>
      <c r="D510" s="29">
        <v>3143</v>
      </c>
      <c r="E510" s="23">
        <v>81358</v>
      </c>
      <c r="F510" s="24">
        <v>0</v>
      </c>
      <c r="G510" s="24">
        <v>27499</v>
      </c>
      <c r="H510" s="24">
        <v>1627</v>
      </c>
      <c r="I510" s="24">
        <v>160</v>
      </c>
      <c r="J510" s="25">
        <v>110644</v>
      </c>
    </row>
    <row r="511" spans="2:10" ht="14.1" customHeight="1" x14ac:dyDescent="0.2">
      <c r="B511" s="95">
        <v>3419</v>
      </c>
      <c r="C511" s="35" t="s">
        <v>300</v>
      </c>
      <c r="D511" s="49"/>
      <c r="E511" s="72">
        <v>1579174</v>
      </c>
      <c r="F511" s="38">
        <v>12552</v>
      </c>
      <c r="G511" s="38">
        <v>538003</v>
      </c>
      <c r="H511" s="38">
        <v>31584</v>
      </c>
      <c r="I511" s="38">
        <v>30573</v>
      </c>
      <c r="J511" s="39">
        <v>2191886</v>
      </c>
    </row>
    <row r="512" spans="2:10" ht="14.1" customHeight="1" x14ac:dyDescent="0.2">
      <c r="B512" s="97">
        <v>3422</v>
      </c>
      <c r="C512" s="123" t="s">
        <v>301</v>
      </c>
      <c r="D512" s="32">
        <v>3111</v>
      </c>
      <c r="E512" s="23">
        <v>213085</v>
      </c>
      <c r="F512" s="24">
        <v>0</v>
      </c>
      <c r="G512" s="24">
        <v>72023</v>
      </c>
      <c r="H512" s="24">
        <v>4262</v>
      </c>
      <c r="I512" s="24">
        <v>1838</v>
      </c>
      <c r="J512" s="25">
        <v>291208</v>
      </c>
    </row>
    <row r="513" spans="2:10" ht="14.1" customHeight="1" x14ac:dyDescent="0.2">
      <c r="B513" s="96">
        <v>3422</v>
      </c>
      <c r="C513" s="33" t="s">
        <v>301</v>
      </c>
      <c r="D513" s="29">
        <v>3113</v>
      </c>
      <c r="E513" s="23">
        <v>740092</v>
      </c>
      <c r="F513" s="24">
        <v>0</v>
      </c>
      <c r="G513" s="24">
        <v>250151</v>
      </c>
      <c r="H513" s="24">
        <v>14802</v>
      </c>
      <c r="I513" s="24">
        <v>14854</v>
      </c>
      <c r="J513" s="25">
        <v>1019899</v>
      </c>
    </row>
    <row r="514" spans="2:10" ht="14.1" customHeight="1" x14ac:dyDescent="0.2">
      <c r="B514" s="98">
        <v>3422</v>
      </c>
      <c r="C514" s="124" t="s">
        <v>301</v>
      </c>
      <c r="D514" s="29">
        <v>3141</v>
      </c>
      <c r="E514" s="23">
        <v>67188</v>
      </c>
      <c r="F514" s="24">
        <v>0</v>
      </c>
      <c r="G514" s="24">
        <v>22710</v>
      </c>
      <c r="H514" s="24">
        <v>1344</v>
      </c>
      <c r="I514" s="24">
        <v>653</v>
      </c>
      <c r="J514" s="25">
        <v>91895</v>
      </c>
    </row>
    <row r="515" spans="2:10" ht="14.1" customHeight="1" x14ac:dyDescent="0.2">
      <c r="B515" s="96">
        <v>3422</v>
      </c>
      <c r="C515" s="33" t="s">
        <v>301</v>
      </c>
      <c r="D515" s="29">
        <v>3143</v>
      </c>
      <c r="E515" s="23">
        <v>30275</v>
      </c>
      <c r="F515" s="24">
        <v>0</v>
      </c>
      <c r="G515" s="24">
        <v>10233</v>
      </c>
      <c r="H515" s="24">
        <v>606</v>
      </c>
      <c r="I515" s="24">
        <v>75</v>
      </c>
      <c r="J515" s="25">
        <v>41189</v>
      </c>
    </row>
    <row r="516" spans="2:10" ht="14.1" customHeight="1" x14ac:dyDescent="0.2">
      <c r="B516" s="95">
        <v>3422</v>
      </c>
      <c r="C516" s="35" t="s">
        <v>302</v>
      </c>
      <c r="D516" s="49"/>
      <c r="E516" s="72">
        <v>1050640</v>
      </c>
      <c r="F516" s="38">
        <v>0</v>
      </c>
      <c r="G516" s="38">
        <v>355117</v>
      </c>
      <c r="H516" s="38">
        <v>21014</v>
      </c>
      <c r="I516" s="38">
        <v>17420</v>
      </c>
      <c r="J516" s="39">
        <v>1444191</v>
      </c>
    </row>
    <row r="517" spans="2:10" ht="14.1" customHeight="1" x14ac:dyDescent="0.2">
      <c r="B517" s="97">
        <v>3426</v>
      </c>
      <c r="C517" s="123" t="s">
        <v>303</v>
      </c>
      <c r="D517" s="32">
        <v>3111</v>
      </c>
      <c r="E517" s="23">
        <v>410335</v>
      </c>
      <c r="F517" s="24">
        <v>2416</v>
      </c>
      <c r="G517" s="24">
        <v>139510</v>
      </c>
      <c r="H517" s="24">
        <v>8207</v>
      </c>
      <c r="I517" s="24">
        <v>2288</v>
      </c>
      <c r="J517" s="25">
        <v>562756</v>
      </c>
    </row>
    <row r="518" spans="2:10" ht="14.1" customHeight="1" x14ac:dyDescent="0.2">
      <c r="B518" s="97">
        <v>3426</v>
      </c>
      <c r="C518" s="123" t="s">
        <v>303</v>
      </c>
      <c r="D518" s="29">
        <v>3141</v>
      </c>
      <c r="E518" s="23">
        <v>137869</v>
      </c>
      <c r="F518" s="24">
        <v>0</v>
      </c>
      <c r="G518" s="24">
        <v>46600</v>
      </c>
      <c r="H518" s="24">
        <v>2757</v>
      </c>
      <c r="I518" s="24">
        <v>1006</v>
      </c>
      <c r="J518" s="25">
        <v>188232</v>
      </c>
    </row>
    <row r="519" spans="2:10" ht="14.1" customHeight="1" x14ac:dyDescent="0.2">
      <c r="B519" s="95">
        <v>3426</v>
      </c>
      <c r="C519" s="34" t="s">
        <v>304</v>
      </c>
      <c r="D519" s="26"/>
      <c r="E519" s="148">
        <v>548204</v>
      </c>
      <c r="F519" s="30">
        <v>2416</v>
      </c>
      <c r="G519" s="30">
        <v>186110</v>
      </c>
      <c r="H519" s="30">
        <v>10964</v>
      </c>
      <c r="I519" s="30">
        <v>3294</v>
      </c>
      <c r="J519" s="31">
        <v>750988</v>
      </c>
    </row>
    <row r="520" spans="2:10" ht="14.1" customHeight="1" x14ac:dyDescent="0.2">
      <c r="B520" s="96">
        <v>3425</v>
      </c>
      <c r="C520" s="33" t="s">
        <v>305</v>
      </c>
      <c r="D520" s="29">
        <v>3113</v>
      </c>
      <c r="E520" s="23">
        <v>1080953</v>
      </c>
      <c r="F520" s="24">
        <v>1600</v>
      </c>
      <c r="G520" s="24">
        <v>365903</v>
      </c>
      <c r="H520" s="24">
        <v>21619</v>
      </c>
      <c r="I520" s="24">
        <v>22568</v>
      </c>
      <c r="J520" s="25">
        <v>1492643</v>
      </c>
    </row>
    <row r="521" spans="2:10" ht="14.1" customHeight="1" x14ac:dyDescent="0.2">
      <c r="B521" s="96">
        <v>3425</v>
      </c>
      <c r="C521" s="33" t="s">
        <v>305</v>
      </c>
      <c r="D521" s="29">
        <v>3143</v>
      </c>
      <c r="E521" s="23">
        <v>85621</v>
      </c>
      <c r="F521" s="24">
        <v>0</v>
      </c>
      <c r="G521" s="24">
        <v>28940</v>
      </c>
      <c r="H521" s="24">
        <v>1712</v>
      </c>
      <c r="I521" s="24">
        <v>133</v>
      </c>
      <c r="J521" s="25">
        <v>116406</v>
      </c>
    </row>
    <row r="522" spans="2:10" ht="14.1" customHeight="1" x14ac:dyDescent="0.2">
      <c r="B522" s="95">
        <v>3425</v>
      </c>
      <c r="C522" s="35" t="s">
        <v>306</v>
      </c>
      <c r="D522" s="49"/>
      <c r="E522" s="148">
        <v>1166574</v>
      </c>
      <c r="F522" s="30">
        <v>1600</v>
      </c>
      <c r="G522" s="30">
        <v>394843</v>
      </c>
      <c r="H522" s="30">
        <v>23331</v>
      </c>
      <c r="I522" s="30">
        <v>22701</v>
      </c>
      <c r="J522" s="31">
        <v>1609049</v>
      </c>
    </row>
    <row r="523" spans="2:10" ht="14.1" customHeight="1" x14ac:dyDescent="0.2">
      <c r="B523" s="97">
        <v>3418</v>
      </c>
      <c r="C523" s="123" t="s">
        <v>307</v>
      </c>
      <c r="D523" s="32">
        <v>3111</v>
      </c>
      <c r="E523" s="23">
        <v>128952</v>
      </c>
      <c r="F523" s="24">
        <v>834</v>
      </c>
      <c r="G523" s="24">
        <v>43868</v>
      </c>
      <c r="H523" s="24">
        <v>2579</v>
      </c>
      <c r="I523" s="24">
        <v>15342</v>
      </c>
      <c r="J523" s="25">
        <v>191575</v>
      </c>
    </row>
    <row r="524" spans="2:10" ht="14.1" customHeight="1" x14ac:dyDescent="0.2">
      <c r="B524" s="98">
        <v>3418</v>
      </c>
      <c r="C524" s="124" t="s">
        <v>307</v>
      </c>
      <c r="D524" s="29">
        <v>3141</v>
      </c>
      <c r="E524" s="23">
        <v>25316</v>
      </c>
      <c r="F524" s="24">
        <v>5000</v>
      </c>
      <c r="G524" s="24">
        <v>10247</v>
      </c>
      <c r="H524" s="24">
        <v>506</v>
      </c>
      <c r="I524" s="24">
        <v>87</v>
      </c>
      <c r="J524" s="25">
        <v>41156</v>
      </c>
    </row>
    <row r="525" spans="2:10" ht="14.1" customHeight="1" x14ac:dyDescent="0.2">
      <c r="B525" s="95">
        <v>3418</v>
      </c>
      <c r="C525" s="35" t="s">
        <v>308</v>
      </c>
      <c r="D525" s="49"/>
      <c r="E525" s="148">
        <v>154268</v>
      </c>
      <c r="F525" s="30">
        <v>5834</v>
      </c>
      <c r="G525" s="30">
        <v>54115</v>
      </c>
      <c r="H525" s="30">
        <v>3085</v>
      </c>
      <c r="I525" s="30">
        <v>15429</v>
      </c>
      <c r="J525" s="31">
        <v>232731</v>
      </c>
    </row>
    <row r="526" spans="2:10" ht="14.1" customHeight="1" x14ac:dyDescent="0.2">
      <c r="B526" s="97">
        <v>3428</v>
      </c>
      <c r="C526" s="123" t="s">
        <v>309</v>
      </c>
      <c r="D526" s="32">
        <v>3111</v>
      </c>
      <c r="E526" s="23">
        <v>216638</v>
      </c>
      <c r="F526" s="24">
        <v>0</v>
      </c>
      <c r="G526" s="24">
        <v>73224</v>
      </c>
      <c r="H526" s="24">
        <v>4333</v>
      </c>
      <c r="I526" s="24">
        <v>1538</v>
      </c>
      <c r="J526" s="25">
        <v>295733</v>
      </c>
    </row>
    <row r="527" spans="2:10" ht="14.1" customHeight="1" x14ac:dyDescent="0.2">
      <c r="B527" s="96">
        <v>3428</v>
      </c>
      <c r="C527" s="33" t="s">
        <v>309</v>
      </c>
      <c r="D527" s="29">
        <v>3117</v>
      </c>
      <c r="E527" s="23">
        <v>295830</v>
      </c>
      <c r="F527" s="24">
        <v>0</v>
      </c>
      <c r="G527" s="24">
        <v>99991</v>
      </c>
      <c r="H527" s="24">
        <v>5917</v>
      </c>
      <c r="I527" s="24">
        <v>88474</v>
      </c>
      <c r="J527" s="25">
        <v>490212</v>
      </c>
    </row>
    <row r="528" spans="2:10" ht="14.1" customHeight="1" x14ac:dyDescent="0.2">
      <c r="B528" s="98">
        <v>3428</v>
      </c>
      <c r="C528" s="124" t="s">
        <v>309</v>
      </c>
      <c r="D528" s="29">
        <v>3141</v>
      </c>
      <c r="E528" s="23">
        <v>70607</v>
      </c>
      <c r="F528" s="24">
        <v>6666</v>
      </c>
      <c r="G528" s="24">
        <v>26118</v>
      </c>
      <c r="H528" s="24">
        <v>1412</v>
      </c>
      <c r="I528" s="24">
        <v>382</v>
      </c>
      <c r="J528" s="25">
        <v>105185</v>
      </c>
    </row>
    <row r="529" spans="2:10" ht="14.1" customHeight="1" x14ac:dyDescent="0.2">
      <c r="B529" s="96">
        <v>3428</v>
      </c>
      <c r="C529" s="33" t="s">
        <v>309</v>
      </c>
      <c r="D529" s="29">
        <v>3143</v>
      </c>
      <c r="E529" s="23">
        <v>58507</v>
      </c>
      <c r="F529" s="24">
        <v>0</v>
      </c>
      <c r="G529" s="24">
        <v>19775</v>
      </c>
      <c r="H529" s="24">
        <v>1170</v>
      </c>
      <c r="I529" s="24">
        <v>75</v>
      </c>
      <c r="J529" s="25">
        <v>79527</v>
      </c>
    </row>
    <row r="530" spans="2:10" ht="14.1" customHeight="1" x14ac:dyDescent="0.2">
      <c r="B530" s="95">
        <v>3428</v>
      </c>
      <c r="C530" s="35" t="s">
        <v>310</v>
      </c>
      <c r="D530" s="49"/>
      <c r="E530" s="148">
        <v>641582</v>
      </c>
      <c r="F530" s="30">
        <v>6666</v>
      </c>
      <c r="G530" s="30">
        <v>219108</v>
      </c>
      <c r="H530" s="30">
        <v>12832</v>
      </c>
      <c r="I530" s="30">
        <v>90469</v>
      </c>
      <c r="J530" s="31">
        <v>970657</v>
      </c>
    </row>
    <row r="531" spans="2:10" ht="14.1" customHeight="1" x14ac:dyDescent="0.2">
      <c r="B531" s="97">
        <v>3433</v>
      </c>
      <c r="C531" s="123" t="s">
        <v>311</v>
      </c>
      <c r="D531" s="32">
        <v>3111</v>
      </c>
      <c r="E531" s="23">
        <v>248159</v>
      </c>
      <c r="F531" s="24">
        <v>0</v>
      </c>
      <c r="G531" s="24">
        <v>83878</v>
      </c>
      <c r="H531" s="24">
        <v>4963</v>
      </c>
      <c r="I531" s="24">
        <v>9825</v>
      </c>
      <c r="J531" s="25">
        <v>346825</v>
      </c>
    </row>
    <row r="532" spans="2:10" ht="14.1" customHeight="1" x14ac:dyDescent="0.2">
      <c r="B532" s="98">
        <v>3433</v>
      </c>
      <c r="C532" s="124" t="s">
        <v>311</v>
      </c>
      <c r="D532" s="29">
        <v>3141</v>
      </c>
      <c r="E532" s="23">
        <v>44719</v>
      </c>
      <c r="F532" s="24">
        <v>0</v>
      </c>
      <c r="G532" s="24">
        <v>15115</v>
      </c>
      <c r="H532" s="24">
        <v>894</v>
      </c>
      <c r="I532" s="24">
        <v>203</v>
      </c>
      <c r="J532" s="25">
        <v>60931</v>
      </c>
    </row>
    <row r="533" spans="2:10" ht="14.1" customHeight="1" x14ac:dyDescent="0.2">
      <c r="B533" s="95">
        <v>3433</v>
      </c>
      <c r="C533" s="35" t="s">
        <v>312</v>
      </c>
      <c r="D533" s="49"/>
      <c r="E533" s="148">
        <v>292878</v>
      </c>
      <c r="F533" s="30">
        <v>0</v>
      </c>
      <c r="G533" s="30">
        <v>98993</v>
      </c>
      <c r="H533" s="30">
        <v>5857</v>
      </c>
      <c r="I533" s="30">
        <v>10028</v>
      </c>
      <c r="J533" s="31">
        <v>407756</v>
      </c>
    </row>
    <row r="534" spans="2:10" ht="14.1" customHeight="1" x14ac:dyDescent="0.2">
      <c r="B534" s="96">
        <v>3432</v>
      </c>
      <c r="C534" s="33" t="s">
        <v>313</v>
      </c>
      <c r="D534" s="29">
        <v>3117</v>
      </c>
      <c r="E534" s="23">
        <v>392828</v>
      </c>
      <c r="F534" s="24">
        <v>0</v>
      </c>
      <c r="G534" s="24">
        <v>132776</v>
      </c>
      <c r="H534" s="24">
        <v>7857</v>
      </c>
      <c r="I534" s="24">
        <v>36811</v>
      </c>
      <c r="J534" s="25">
        <v>570272</v>
      </c>
    </row>
    <row r="535" spans="2:10" ht="14.1" customHeight="1" x14ac:dyDescent="0.2">
      <c r="B535" s="98">
        <v>3432</v>
      </c>
      <c r="C535" s="124" t="s">
        <v>313</v>
      </c>
      <c r="D535" s="29">
        <v>3141</v>
      </c>
      <c r="E535" s="23">
        <v>60678</v>
      </c>
      <c r="F535" s="24">
        <v>0</v>
      </c>
      <c r="G535" s="24">
        <v>20509</v>
      </c>
      <c r="H535" s="24">
        <v>1214</v>
      </c>
      <c r="I535" s="24">
        <v>299</v>
      </c>
      <c r="J535" s="25">
        <v>82700</v>
      </c>
    </row>
    <row r="536" spans="2:10" ht="14.1" customHeight="1" x14ac:dyDescent="0.2">
      <c r="B536" s="96">
        <v>3432</v>
      </c>
      <c r="C536" s="33" t="s">
        <v>314</v>
      </c>
      <c r="D536" s="29">
        <v>3143</v>
      </c>
      <c r="E536" s="23">
        <v>48299</v>
      </c>
      <c r="F536" s="24">
        <v>0</v>
      </c>
      <c r="G536" s="24">
        <v>16325</v>
      </c>
      <c r="H536" s="24">
        <v>966</v>
      </c>
      <c r="I536" s="24">
        <v>63</v>
      </c>
      <c r="J536" s="25">
        <v>65653</v>
      </c>
    </row>
    <row r="537" spans="2:10" ht="14.1" customHeight="1" x14ac:dyDescent="0.2">
      <c r="B537" s="95">
        <v>3432</v>
      </c>
      <c r="C537" s="35" t="s">
        <v>315</v>
      </c>
      <c r="D537" s="49"/>
      <c r="E537" s="148">
        <v>501805</v>
      </c>
      <c r="F537" s="30">
        <v>0</v>
      </c>
      <c r="G537" s="30">
        <v>169610</v>
      </c>
      <c r="H537" s="30">
        <v>10037</v>
      </c>
      <c r="I537" s="30">
        <v>37173</v>
      </c>
      <c r="J537" s="31">
        <v>718625</v>
      </c>
    </row>
    <row r="538" spans="2:10" ht="14.1" customHeight="1" x14ac:dyDescent="0.2">
      <c r="B538" s="97">
        <v>3435</v>
      </c>
      <c r="C538" s="123" t="s">
        <v>316</v>
      </c>
      <c r="D538" s="32">
        <v>3111</v>
      </c>
      <c r="E538" s="23">
        <v>619067</v>
      </c>
      <c r="F538" s="24">
        <v>0</v>
      </c>
      <c r="G538" s="24">
        <v>209245</v>
      </c>
      <c r="H538" s="24">
        <v>12381</v>
      </c>
      <c r="I538" s="24">
        <v>4800</v>
      </c>
      <c r="J538" s="25">
        <v>845493</v>
      </c>
    </row>
    <row r="539" spans="2:10" ht="14.1" customHeight="1" x14ac:dyDescent="0.2">
      <c r="B539" s="96">
        <v>3435</v>
      </c>
      <c r="C539" s="33" t="s">
        <v>316</v>
      </c>
      <c r="D539" s="29">
        <v>3113</v>
      </c>
      <c r="E539" s="23">
        <v>2209224</v>
      </c>
      <c r="F539" s="24">
        <v>4166</v>
      </c>
      <c r="G539" s="24">
        <v>748126</v>
      </c>
      <c r="H539" s="24">
        <v>44184</v>
      </c>
      <c r="I539" s="24">
        <v>44656</v>
      </c>
      <c r="J539" s="25">
        <v>3050356</v>
      </c>
    </row>
    <row r="540" spans="2:10" ht="14.1" customHeight="1" x14ac:dyDescent="0.2">
      <c r="B540" s="98">
        <v>3435</v>
      </c>
      <c r="C540" s="124" t="s">
        <v>316</v>
      </c>
      <c r="D540" s="29">
        <v>3141</v>
      </c>
      <c r="E540" s="23">
        <v>252001</v>
      </c>
      <c r="F540" s="24">
        <v>0</v>
      </c>
      <c r="G540" s="24">
        <v>85176</v>
      </c>
      <c r="H540" s="24">
        <v>5040</v>
      </c>
      <c r="I540" s="24">
        <v>2093</v>
      </c>
      <c r="J540" s="25">
        <v>344310</v>
      </c>
    </row>
    <row r="541" spans="2:10" ht="14.1" customHeight="1" x14ac:dyDescent="0.2">
      <c r="B541" s="96">
        <v>3435</v>
      </c>
      <c r="C541" s="33" t="s">
        <v>316</v>
      </c>
      <c r="D541" s="29">
        <v>3143</v>
      </c>
      <c r="E541" s="23">
        <v>151506</v>
      </c>
      <c r="F541" s="24">
        <v>0</v>
      </c>
      <c r="G541" s="24">
        <v>51209</v>
      </c>
      <c r="H541" s="24">
        <v>3030</v>
      </c>
      <c r="I541" s="24">
        <v>195</v>
      </c>
      <c r="J541" s="25">
        <v>205940</v>
      </c>
    </row>
    <row r="542" spans="2:10" ht="14.1" customHeight="1" thickBot="1" x14ac:dyDescent="0.25">
      <c r="B542" s="166">
        <v>3435</v>
      </c>
      <c r="C542" s="167" t="s">
        <v>317</v>
      </c>
      <c r="D542" s="168"/>
      <c r="E542" s="169">
        <v>3231798</v>
      </c>
      <c r="F542" s="40">
        <v>4166</v>
      </c>
      <c r="G542" s="40">
        <v>1093756</v>
      </c>
      <c r="H542" s="40">
        <v>64635</v>
      </c>
      <c r="I542" s="40">
        <v>51744</v>
      </c>
      <c r="J542" s="48">
        <v>4446099</v>
      </c>
    </row>
    <row r="543" spans="2:10" ht="14.1" customHeight="1" thickBot="1" x14ac:dyDescent="0.25">
      <c r="B543" s="198"/>
      <c r="C543" s="199" t="s">
        <v>318</v>
      </c>
      <c r="D543" s="200"/>
      <c r="E543" s="197">
        <v>45962620</v>
      </c>
      <c r="F543" s="5">
        <v>248473</v>
      </c>
      <c r="G543" s="5">
        <v>15619349</v>
      </c>
      <c r="H543" s="5">
        <v>919254</v>
      </c>
      <c r="I543" s="5">
        <v>2640413</v>
      </c>
      <c r="J543" s="6">
        <v>65390109</v>
      </c>
    </row>
    <row r="544" spans="2:10" ht="14.1" customHeight="1" x14ac:dyDescent="0.2">
      <c r="B544" s="184">
        <v>3440</v>
      </c>
      <c r="C544" s="185" t="s">
        <v>319</v>
      </c>
      <c r="D544" s="186">
        <v>3111</v>
      </c>
      <c r="E544" s="41">
        <v>869585</v>
      </c>
      <c r="F544" s="42">
        <v>10166</v>
      </c>
      <c r="G544" s="42">
        <v>297356</v>
      </c>
      <c r="H544" s="42">
        <v>17392</v>
      </c>
      <c r="I544" s="42">
        <v>7129</v>
      </c>
      <c r="J544" s="43">
        <v>1201628</v>
      </c>
    </row>
    <row r="545" spans="2:10" ht="14.1" customHeight="1" x14ac:dyDescent="0.2">
      <c r="B545" s="96">
        <v>3440</v>
      </c>
      <c r="C545" s="33" t="s">
        <v>319</v>
      </c>
      <c r="D545" s="29">
        <v>3141</v>
      </c>
      <c r="E545" s="23">
        <v>118582</v>
      </c>
      <c r="F545" s="24">
        <v>6500</v>
      </c>
      <c r="G545" s="24">
        <v>42278</v>
      </c>
      <c r="H545" s="24">
        <v>2372</v>
      </c>
      <c r="I545" s="24">
        <v>739</v>
      </c>
      <c r="J545" s="25">
        <v>170471</v>
      </c>
    </row>
    <row r="546" spans="2:10" ht="14.1" customHeight="1" x14ac:dyDescent="0.2">
      <c r="B546" s="95">
        <v>3440</v>
      </c>
      <c r="C546" s="35" t="s">
        <v>320</v>
      </c>
      <c r="D546" s="49"/>
      <c r="E546" s="148">
        <v>988167</v>
      </c>
      <c r="F546" s="30">
        <v>16666</v>
      </c>
      <c r="G546" s="30">
        <v>339634</v>
      </c>
      <c r="H546" s="30">
        <v>19764</v>
      </c>
      <c r="I546" s="30">
        <v>7868</v>
      </c>
      <c r="J546" s="31">
        <v>1372099</v>
      </c>
    </row>
    <row r="547" spans="2:10" ht="14.1" customHeight="1" x14ac:dyDescent="0.2">
      <c r="B547" s="94">
        <v>3458</v>
      </c>
      <c r="C547" s="44" t="s">
        <v>321</v>
      </c>
      <c r="D547" s="32">
        <v>3233</v>
      </c>
      <c r="E547" s="23">
        <v>244421</v>
      </c>
      <c r="F547" s="24">
        <v>8334</v>
      </c>
      <c r="G547" s="24">
        <v>85431</v>
      </c>
      <c r="H547" s="24">
        <v>4888</v>
      </c>
      <c r="I547" s="24">
        <v>1944</v>
      </c>
      <c r="J547" s="25">
        <v>345018</v>
      </c>
    </row>
    <row r="548" spans="2:10" ht="14.1" customHeight="1" x14ac:dyDescent="0.2">
      <c r="B548" s="95">
        <v>3458</v>
      </c>
      <c r="C548" s="45" t="s">
        <v>322</v>
      </c>
      <c r="D548" s="49"/>
      <c r="E548" s="148">
        <v>244421</v>
      </c>
      <c r="F548" s="30">
        <v>8334</v>
      </c>
      <c r="G548" s="30">
        <v>85431</v>
      </c>
      <c r="H548" s="30">
        <v>4888</v>
      </c>
      <c r="I548" s="30">
        <v>1944</v>
      </c>
      <c r="J548" s="31">
        <v>345018</v>
      </c>
    </row>
    <row r="549" spans="2:10" ht="14.1" customHeight="1" x14ac:dyDescent="0.2">
      <c r="B549" s="96">
        <v>3439</v>
      </c>
      <c r="C549" s="33" t="s">
        <v>323</v>
      </c>
      <c r="D549" s="29">
        <v>3113</v>
      </c>
      <c r="E549" s="23">
        <v>2011927</v>
      </c>
      <c r="F549" s="24">
        <v>16250</v>
      </c>
      <c r="G549" s="24">
        <v>685524</v>
      </c>
      <c r="H549" s="24">
        <v>40239</v>
      </c>
      <c r="I549" s="24">
        <v>58639</v>
      </c>
      <c r="J549" s="25">
        <v>2812579</v>
      </c>
    </row>
    <row r="550" spans="2:10" ht="14.1" customHeight="1" x14ac:dyDescent="0.2">
      <c r="B550" s="96">
        <v>3439</v>
      </c>
      <c r="C550" s="33" t="s">
        <v>323</v>
      </c>
      <c r="D550" s="29">
        <v>3143</v>
      </c>
      <c r="E550" s="23">
        <v>185989</v>
      </c>
      <c r="F550" s="24">
        <v>-5833</v>
      </c>
      <c r="G550" s="24">
        <v>60893</v>
      </c>
      <c r="H550" s="24">
        <v>3720</v>
      </c>
      <c r="I550" s="24">
        <v>271</v>
      </c>
      <c r="J550" s="25">
        <v>245040</v>
      </c>
    </row>
    <row r="551" spans="2:10" ht="14.1" customHeight="1" x14ac:dyDescent="0.2">
      <c r="B551" s="95">
        <v>3439</v>
      </c>
      <c r="C551" s="35" t="s">
        <v>324</v>
      </c>
      <c r="D551" s="49"/>
      <c r="E551" s="148">
        <v>2197916</v>
      </c>
      <c r="F551" s="30">
        <v>10417</v>
      </c>
      <c r="G551" s="30">
        <v>746417</v>
      </c>
      <c r="H551" s="30">
        <v>43959</v>
      </c>
      <c r="I551" s="30">
        <v>58910</v>
      </c>
      <c r="J551" s="31">
        <v>3057619</v>
      </c>
    </row>
    <row r="552" spans="2:10" ht="14.1" customHeight="1" x14ac:dyDescent="0.2">
      <c r="B552" s="96">
        <v>3438</v>
      </c>
      <c r="C552" s="33" t="s">
        <v>325</v>
      </c>
      <c r="D552" s="29">
        <v>3113</v>
      </c>
      <c r="E552" s="23">
        <v>2652132</v>
      </c>
      <c r="F552" s="24">
        <v>5084</v>
      </c>
      <c r="G552" s="24">
        <v>898139</v>
      </c>
      <c r="H552" s="24">
        <v>53043</v>
      </c>
      <c r="I552" s="24">
        <v>50428</v>
      </c>
      <c r="J552" s="25">
        <v>3658826</v>
      </c>
    </row>
    <row r="553" spans="2:10" ht="14.1" customHeight="1" x14ac:dyDescent="0.2">
      <c r="B553" s="96">
        <v>3438</v>
      </c>
      <c r="C553" s="33" t="s">
        <v>325</v>
      </c>
      <c r="D553" s="29">
        <v>3143</v>
      </c>
      <c r="E553" s="23">
        <v>141980</v>
      </c>
      <c r="F553" s="24">
        <v>0</v>
      </c>
      <c r="G553" s="24">
        <v>47989</v>
      </c>
      <c r="H553" s="24">
        <v>2840</v>
      </c>
      <c r="I553" s="24">
        <v>215</v>
      </c>
      <c r="J553" s="25">
        <v>193024</v>
      </c>
    </row>
    <row r="554" spans="2:10" ht="14.1" customHeight="1" x14ac:dyDescent="0.2">
      <c r="B554" s="95">
        <v>3438</v>
      </c>
      <c r="C554" s="35" t="s">
        <v>326</v>
      </c>
      <c r="D554" s="49"/>
      <c r="E554" s="148">
        <v>2794112</v>
      </c>
      <c r="F554" s="30">
        <v>5084</v>
      </c>
      <c r="G554" s="30">
        <v>946128</v>
      </c>
      <c r="H554" s="30">
        <v>55883</v>
      </c>
      <c r="I554" s="30">
        <v>50643</v>
      </c>
      <c r="J554" s="31">
        <v>3851850</v>
      </c>
    </row>
    <row r="555" spans="2:10" ht="14.1" customHeight="1" x14ac:dyDescent="0.2">
      <c r="B555" s="94">
        <v>3459</v>
      </c>
      <c r="C555" s="44" t="s">
        <v>327</v>
      </c>
      <c r="D555" s="32">
        <v>3231</v>
      </c>
      <c r="E555" s="23">
        <v>1294241</v>
      </c>
      <c r="F555" s="24">
        <v>-20000</v>
      </c>
      <c r="G555" s="24">
        <v>430693</v>
      </c>
      <c r="H555" s="24">
        <v>25885</v>
      </c>
      <c r="I555" s="24">
        <v>3769</v>
      </c>
      <c r="J555" s="25">
        <v>1734588</v>
      </c>
    </row>
    <row r="556" spans="2:10" ht="14.1" customHeight="1" x14ac:dyDescent="0.2">
      <c r="B556" s="95">
        <v>3459</v>
      </c>
      <c r="C556" s="45" t="s">
        <v>328</v>
      </c>
      <c r="D556" s="49"/>
      <c r="E556" s="148">
        <v>1294241</v>
      </c>
      <c r="F556" s="30">
        <v>-20000</v>
      </c>
      <c r="G556" s="30">
        <v>430693</v>
      </c>
      <c r="H556" s="30">
        <v>25885</v>
      </c>
      <c r="I556" s="30">
        <v>3769</v>
      </c>
      <c r="J556" s="31">
        <v>1734588</v>
      </c>
    </row>
    <row r="557" spans="2:10" ht="14.1" customHeight="1" x14ac:dyDescent="0.2">
      <c r="B557" s="97">
        <v>3401</v>
      </c>
      <c r="C557" s="123" t="s">
        <v>329</v>
      </c>
      <c r="D557" s="32">
        <v>3111</v>
      </c>
      <c r="E557" s="23">
        <v>115001</v>
      </c>
      <c r="F557" s="24">
        <v>2084</v>
      </c>
      <c r="G557" s="24">
        <v>39575</v>
      </c>
      <c r="H557" s="24">
        <v>2300</v>
      </c>
      <c r="I557" s="24">
        <v>900</v>
      </c>
      <c r="J557" s="25">
        <v>159860</v>
      </c>
    </row>
    <row r="558" spans="2:10" ht="14.1" customHeight="1" x14ac:dyDescent="0.2">
      <c r="B558" s="97">
        <v>3401</v>
      </c>
      <c r="C558" s="33" t="s">
        <v>329</v>
      </c>
      <c r="D558" s="29">
        <v>3117</v>
      </c>
      <c r="E558" s="23">
        <v>348526</v>
      </c>
      <c r="F558" s="24">
        <v>2500</v>
      </c>
      <c r="G558" s="24">
        <v>118647</v>
      </c>
      <c r="H558" s="24">
        <v>6971</v>
      </c>
      <c r="I558" s="24">
        <v>5130</v>
      </c>
      <c r="J558" s="25">
        <v>481774</v>
      </c>
    </row>
    <row r="559" spans="2:10" ht="14.1" customHeight="1" x14ac:dyDescent="0.2">
      <c r="B559" s="96">
        <v>3401</v>
      </c>
      <c r="C559" s="33" t="s">
        <v>329</v>
      </c>
      <c r="D559" s="29">
        <v>3141</v>
      </c>
      <c r="E559" s="23">
        <v>53113</v>
      </c>
      <c r="F559" s="24">
        <v>0</v>
      </c>
      <c r="G559" s="24">
        <v>17952</v>
      </c>
      <c r="H559" s="24">
        <v>1062</v>
      </c>
      <c r="I559" s="24">
        <v>290</v>
      </c>
      <c r="J559" s="25">
        <v>72417</v>
      </c>
    </row>
    <row r="560" spans="2:10" ht="14.1" customHeight="1" x14ac:dyDescent="0.2">
      <c r="B560" s="96">
        <v>3401</v>
      </c>
      <c r="C560" s="33" t="s">
        <v>329</v>
      </c>
      <c r="D560" s="29">
        <v>3143</v>
      </c>
      <c r="E560" s="23">
        <v>55369</v>
      </c>
      <c r="F560" s="24">
        <v>0</v>
      </c>
      <c r="G560" s="24">
        <v>18715</v>
      </c>
      <c r="H560" s="24">
        <v>1107</v>
      </c>
      <c r="I560" s="24">
        <v>73</v>
      </c>
      <c r="J560" s="25">
        <v>75264</v>
      </c>
    </row>
    <row r="561" spans="2:10" ht="14.1" customHeight="1" x14ac:dyDescent="0.2">
      <c r="B561" s="95">
        <v>3401</v>
      </c>
      <c r="C561" s="35" t="s">
        <v>330</v>
      </c>
      <c r="D561" s="49"/>
      <c r="E561" s="66">
        <v>572009</v>
      </c>
      <c r="F561" s="46">
        <v>4584</v>
      </c>
      <c r="G561" s="46">
        <v>194889</v>
      </c>
      <c r="H561" s="46">
        <v>11440</v>
      </c>
      <c r="I561" s="46">
        <v>6393</v>
      </c>
      <c r="J561" s="47">
        <v>789315</v>
      </c>
    </row>
    <row r="562" spans="2:10" ht="14.1" customHeight="1" x14ac:dyDescent="0.2">
      <c r="B562" s="97">
        <v>3404</v>
      </c>
      <c r="C562" s="123" t="s">
        <v>331</v>
      </c>
      <c r="D562" s="32">
        <v>3111</v>
      </c>
      <c r="E562" s="23">
        <v>457834</v>
      </c>
      <c r="F562" s="24">
        <v>1666</v>
      </c>
      <c r="G562" s="24">
        <v>155311</v>
      </c>
      <c r="H562" s="24">
        <v>9157</v>
      </c>
      <c r="I562" s="24">
        <v>3075</v>
      </c>
      <c r="J562" s="25">
        <v>627043</v>
      </c>
    </row>
    <row r="563" spans="2:10" ht="14.1" customHeight="1" x14ac:dyDescent="0.2">
      <c r="B563" s="96">
        <v>3404</v>
      </c>
      <c r="C563" s="33" t="s">
        <v>331</v>
      </c>
      <c r="D563" s="29">
        <v>3113</v>
      </c>
      <c r="E563" s="23">
        <v>1872707</v>
      </c>
      <c r="F563" s="24">
        <v>675</v>
      </c>
      <c r="G563" s="24">
        <v>633203</v>
      </c>
      <c r="H563" s="24">
        <v>37454</v>
      </c>
      <c r="I563" s="24">
        <v>35613</v>
      </c>
      <c r="J563" s="25">
        <v>2579652</v>
      </c>
    </row>
    <row r="564" spans="2:10" ht="14.1" customHeight="1" x14ac:dyDescent="0.2">
      <c r="B564" s="96">
        <v>3404</v>
      </c>
      <c r="C564" s="33" t="s">
        <v>331</v>
      </c>
      <c r="D564" s="29">
        <v>3141</v>
      </c>
      <c r="E564" s="23">
        <v>126322</v>
      </c>
      <c r="F564" s="24">
        <v>0</v>
      </c>
      <c r="G564" s="24">
        <v>42697</v>
      </c>
      <c r="H564" s="24">
        <v>2526</v>
      </c>
      <c r="I564" s="24">
        <v>1669</v>
      </c>
      <c r="J564" s="25">
        <v>173214</v>
      </c>
    </row>
    <row r="565" spans="2:10" ht="14.1" customHeight="1" x14ac:dyDescent="0.2">
      <c r="B565" s="96">
        <v>3404</v>
      </c>
      <c r="C565" s="33" t="s">
        <v>331</v>
      </c>
      <c r="D565" s="29">
        <v>3143</v>
      </c>
      <c r="E565" s="23">
        <v>267353</v>
      </c>
      <c r="F565" s="24">
        <v>0</v>
      </c>
      <c r="G565" s="24">
        <v>90365</v>
      </c>
      <c r="H565" s="24">
        <v>5347</v>
      </c>
      <c r="I565" s="24">
        <v>150</v>
      </c>
      <c r="J565" s="25">
        <v>363215</v>
      </c>
    </row>
    <row r="566" spans="2:10" ht="14.1" customHeight="1" x14ac:dyDescent="0.2">
      <c r="B566" s="95">
        <v>3404</v>
      </c>
      <c r="C566" s="35" t="s">
        <v>332</v>
      </c>
      <c r="D566" s="49"/>
      <c r="E566" s="66">
        <v>2724216</v>
      </c>
      <c r="F566" s="46">
        <v>2341</v>
      </c>
      <c r="G566" s="46">
        <v>921576</v>
      </c>
      <c r="H566" s="46">
        <v>54484</v>
      </c>
      <c r="I566" s="46">
        <v>40507</v>
      </c>
      <c r="J566" s="47">
        <v>3743124</v>
      </c>
    </row>
    <row r="567" spans="2:10" ht="14.1" customHeight="1" x14ac:dyDescent="0.2">
      <c r="B567" s="97">
        <v>3477</v>
      </c>
      <c r="C567" s="123" t="s">
        <v>333</v>
      </c>
      <c r="D567" s="32">
        <v>3111</v>
      </c>
      <c r="E567" s="23">
        <v>333190</v>
      </c>
      <c r="F567" s="24">
        <v>0</v>
      </c>
      <c r="G567" s="24">
        <v>112618</v>
      </c>
      <c r="H567" s="24">
        <v>6664</v>
      </c>
      <c r="I567" s="24">
        <v>1800</v>
      </c>
      <c r="J567" s="25">
        <v>454272</v>
      </c>
    </row>
    <row r="568" spans="2:10" ht="14.1" customHeight="1" x14ac:dyDescent="0.2">
      <c r="B568" s="96">
        <v>3477</v>
      </c>
      <c r="C568" s="33" t="s">
        <v>333</v>
      </c>
      <c r="D568" s="29">
        <v>3141</v>
      </c>
      <c r="E568" s="23">
        <v>49040</v>
      </c>
      <c r="F568" s="24">
        <v>0</v>
      </c>
      <c r="G568" s="24">
        <v>16576</v>
      </c>
      <c r="H568" s="24">
        <v>981</v>
      </c>
      <c r="I568" s="24">
        <v>232</v>
      </c>
      <c r="J568" s="25">
        <v>66829</v>
      </c>
    </row>
    <row r="569" spans="2:10" ht="14.1" customHeight="1" x14ac:dyDescent="0.2">
      <c r="B569" s="95">
        <v>3477</v>
      </c>
      <c r="C569" s="35" t="s">
        <v>334</v>
      </c>
      <c r="D569" s="49"/>
      <c r="E569" s="148">
        <v>382230</v>
      </c>
      <c r="F569" s="30">
        <v>0</v>
      </c>
      <c r="G569" s="30">
        <v>129194</v>
      </c>
      <c r="H569" s="30">
        <v>7645</v>
      </c>
      <c r="I569" s="30">
        <v>2032</v>
      </c>
      <c r="J569" s="31">
        <v>521101</v>
      </c>
    </row>
    <row r="570" spans="2:10" ht="14.1" customHeight="1" x14ac:dyDescent="0.2">
      <c r="B570" s="96">
        <v>3476</v>
      </c>
      <c r="C570" s="33" t="s">
        <v>335</v>
      </c>
      <c r="D570" s="29">
        <v>3113</v>
      </c>
      <c r="E570" s="23">
        <v>871931</v>
      </c>
      <c r="F570" s="24">
        <v>0</v>
      </c>
      <c r="G570" s="24">
        <v>294713</v>
      </c>
      <c r="H570" s="24">
        <v>17439</v>
      </c>
      <c r="I570" s="24">
        <v>15931</v>
      </c>
      <c r="J570" s="25">
        <v>1200014</v>
      </c>
    </row>
    <row r="571" spans="2:10" ht="14.1" customHeight="1" x14ac:dyDescent="0.2">
      <c r="B571" s="96">
        <v>3476</v>
      </c>
      <c r="C571" s="33" t="s">
        <v>335</v>
      </c>
      <c r="D571" s="29">
        <v>3141</v>
      </c>
      <c r="E571" s="23">
        <v>61554</v>
      </c>
      <c r="F571" s="24">
        <v>0</v>
      </c>
      <c r="G571" s="24">
        <v>20805</v>
      </c>
      <c r="H571" s="24">
        <v>1231</v>
      </c>
      <c r="I571" s="24">
        <v>542</v>
      </c>
      <c r="J571" s="25">
        <v>84132</v>
      </c>
    </row>
    <row r="572" spans="2:10" ht="14.1" customHeight="1" x14ac:dyDescent="0.2">
      <c r="B572" s="96">
        <v>3476</v>
      </c>
      <c r="C572" s="33" t="s">
        <v>335</v>
      </c>
      <c r="D572" s="29">
        <v>3143</v>
      </c>
      <c r="E572" s="23">
        <v>45806</v>
      </c>
      <c r="F572" s="24">
        <v>0</v>
      </c>
      <c r="G572" s="24">
        <v>15482</v>
      </c>
      <c r="H572" s="24">
        <v>916</v>
      </c>
      <c r="I572" s="24">
        <v>73</v>
      </c>
      <c r="J572" s="25">
        <v>62277</v>
      </c>
    </row>
    <row r="573" spans="2:10" ht="14.1" customHeight="1" x14ac:dyDescent="0.2">
      <c r="B573" s="95">
        <v>3476</v>
      </c>
      <c r="C573" s="35" t="s">
        <v>336</v>
      </c>
      <c r="D573" s="49"/>
      <c r="E573" s="148">
        <v>979291</v>
      </c>
      <c r="F573" s="30">
        <v>0</v>
      </c>
      <c r="G573" s="30">
        <v>331000</v>
      </c>
      <c r="H573" s="30">
        <v>19586</v>
      </c>
      <c r="I573" s="30">
        <v>16546</v>
      </c>
      <c r="J573" s="31">
        <v>1346423</v>
      </c>
    </row>
    <row r="574" spans="2:10" ht="14.1" customHeight="1" x14ac:dyDescent="0.2">
      <c r="B574" s="97">
        <v>3424</v>
      </c>
      <c r="C574" s="123" t="s">
        <v>337</v>
      </c>
      <c r="D574" s="32">
        <v>3111</v>
      </c>
      <c r="E574" s="23">
        <v>104623</v>
      </c>
      <c r="F574" s="24">
        <v>0</v>
      </c>
      <c r="G574" s="24">
        <v>35363</v>
      </c>
      <c r="H574" s="24">
        <v>2092</v>
      </c>
      <c r="I574" s="24">
        <v>750</v>
      </c>
      <c r="J574" s="25">
        <v>142828</v>
      </c>
    </row>
    <row r="575" spans="2:10" ht="14.1" customHeight="1" x14ac:dyDescent="0.2">
      <c r="B575" s="97">
        <v>3424</v>
      </c>
      <c r="C575" s="33" t="s">
        <v>337</v>
      </c>
      <c r="D575" s="29">
        <v>3117</v>
      </c>
      <c r="E575" s="23">
        <v>226489</v>
      </c>
      <c r="F575" s="24">
        <v>3750</v>
      </c>
      <c r="G575" s="24">
        <v>77821</v>
      </c>
      <c r="H575" s="24">
        <v>4530</v>
      </c>
      <c r="I575" s="24">
        <v>3705</v>
      </c>
      <c r="J575" s="25">
        <v>316295</v>
      </c>
    </row>
    <row r="576" spans="2:10" ht="14.1" customHeight="1" x14ac:dyDescent="0.2">
      <c r="B576" s="96">
        <v>3424</v>
      </c>
      <c r="C576" s="33" t="s">
        <v>337</v>
      </c>
      <c r="D576" s="29">
        <v>3141</v>
      </c>
      <c r="E576" s="23">
        <v>48862</v>
      </c>
      <c r="F576" s="24">
        <v>0</v>
      </c>
      <c r="G576" s="24">
        <v>16515</v>
      </c>
      <c r="H576" s="24">
        <v>977</v>
      </c>
      <c r="I576" s="24">
        <v>266</v>
      </c>
      <c r="J576" s="25">
        <v>66620</v>
      </c>
    </row>
    <row r="577" spans="2:10" ht="14.1" customHeight="1" x14ac:dyDescent="0.2">
      <c r="B577" s="96">
        <v>3424</v>
      </c>
      <c r="C577" s="33" t="s">
        <v>337</v>
      </c>
      <c r="D577" s="29">
        <v>3143</v>
      </c>
      <c r="E577" s="23">
        <v>45055</v>
      </c>
      <c r="F577" s="24">
        <v>0</v>
      </c>
      <c r="G577" s="24">
        <v>15229</v>
      </c>
      <c r="H577" s="24">
        <v>901</v>
      </c>
      <c r="I577" s="24">
        <v>58</v>
      </c>
      <c r="J577" s="25">
        <v>61243</v>
      </c>
    </row>
    <row r="578" spans="2:10" ht="14.1" customHeight="1" x14ac:dyDescent="0.2">
      <c r="B578" s="95">
        <v>3424</v>
      </c>
      <c r="C578" s="35" t="s">
        <v>338</v>
      </c>
      <c r="D578" s="49"/>
      <c r="E578" s="148">
        <v>425029</v>
      </c>
      <c r="F578" s="30">
        <v>3750</v>
      </c>
      <c r="G578" s="30">
        <v>144928</v>
      </c>
      <c r="H578" s="30">
        <v>8500</v>
      </c>
      <c r="I578" s="30">
        <v>4779</v>
      </c>
      <c r="J578" s="31">
        <v>586986</v>
      </c>
    </row>
    <row r="579" spans="2:10" ht="14.1" customHeight="1" x14ac:dyDescent="0.2">
      <c r="B579" s="97">
        <v>3430</v>
      </c>
      <c r="C579" s="123" t="s">
        <v>339</v>
      </c>
      <c r="D579" s="32">
        <v>3111</v>
      </c>
      <c r="E579" s="23">
        <v>259852</v>
      </c>
      <c r="F579" s="24">
        <v>1666</v>
      </c>
      <c r="G579" s="24">
        <v>88393</v>
      </c>
      <c r="H579" s="24">
        <v>5197</v>
      </c>
      <c r="I579" s="24">
        <v>47671</v>
      </c>
      <c r="J579" s="25">
        <v>402779</v>
      </c>
    </row>
    <row r="580" spans="2:10" ht="14.1" customHeight="1" x14ac:dyDescent="0.2">
      <c r="B580" s="96">
        <v>3430</v>
      </c>
      <c r="C580" s="33" t="s">
        <v>339</v>
      </c>
      <c r="D580" s="29">
        <v>3141</v>
      </c>
      <c r="E580" s="23">
        <v>47183</v>
      </c>
      <c r="F580" s="24">
        <v>0</v>
      </c>
      <c r="G580" s="24">
        <v>15948</v>
      </c>
      <c r="H580" s="24">
        <v>944</v>
      </c>
      <c r="I580" s="24">
        <v>237</v>
      </c>
      <c r="J580" s="25">
        <v>64312</v>
      </c>
    </row>
    <row r="581" spans="2:10" ht="14.1" customHeight="1" x14ac:dyDescent="0.2">
      <c r="B581" s="95">
        <v>3430</v>
      </c>
      <c r="C581" s="35" t="s">
        <v>340</v>
      </c>
      <c r="D581" s="49"/>
      <c r="E581" s="148">
        <v>307035</v>
      </c>
      <c r="F581" s="30">
        <v>1666</v>
      </c>
      <c r="G581" s="30">
        <v>104341</v>
      </c>
      <c r="H581" s="30">
        <v>6141</v>
      </c>
      <c r="I581" s="30">
        <v>47908</v>
      </c>
      <c r="J581" s="31">
        <v>467091</v>
      </c>
    </row>
    <row r="582" spans="2:10" ht="14.1" customHeight="1" x14ac:dyDescent="0.2">
      <c r="B582" s="96">
        <v>3431</v>
      </c>
      <c r="C582" s="33" t="s">
        <v>341</v>
      </c>
      <c r="D582" s="29">
        <v>3117</v>
      </c>
      <c r="E582" s="23">
        <v>353912</v>
      </c>
      <c r="F582" s="24">
        <v>17837</v>
      </c>
      <c r="G582" s="24">
        <v>125651</v>
      </c>
      <c r="H582" s="24">
        <v>7078</v>
      </c>
      <c r="I582" s="24">
        <v>11138</v>
      </c>
      <c r="J582" s="25">
        <v>515616</v>
      </c>
    </row>
    <row r="583" spans="2:10" ht="14.1" customHeight="1" x14ac:dyDescent="0.2">
      <c r="B583" s="96">
        <v>3431</v>
      </c>
      <c r="C583" s="33" t="s">
        <v>341</v>
      </c>
      <c r="D583" s="29">
        <v>3141</v>
      </c>
      <c r="E583" s="23">
        <v>43462</v>
      </c>
      <c r="F583" s="24">
        <v>0</v>
      </c>
      <c r="G583" s="24">
        <v>14690</v>
      </c>
      <c r="H583" s="24">
        <v>869</v>
      </c>
      <c r="I583" s="24">
        <v>212</v>
      </c>
      <c r="J583" s="25">
        <v>59233</v>
      </c>
    </row>
    <row r="584" spans="2:10" ht="14.1" customHeight="1" x14ac:dyDescent="0.2">
      <c r="B584" s="96">
        <v>3431</v>
      </c>
      <c r="C584" s="33" t="s">
        <v>341</v>
      </c>
      <c r="D584" s="29">
        <v>3143</v>
      </c>
      <c r="E584" s="23">
        <v>49206</v>
      </c>
      <c r="F584" s="24">
        <v>0</v>
      </c>
      <c r="G584" s="24">
        <v>16632</v>
      </c>
      <c r="H584" s="24">
        <v>984</v>
      </c>
      <c r="I584" s="24">
        <v>68</v>
      </c>
      <c r="J584" s="25">
        <v>66890</v>
      </c>
    </row>
    <row r="585" spans="2:10" ht="14.1" customHeight="1" x14ac:dyDescent="0.2">
      <c r="B585" s="95">
        <v>3431</v>
      </c>
      <c r="C585" s="35" t="s">
        <v>342</v>
      </c>
      <c r="D585" s="49"/>
      <c r="E585" s="148">
        <v>446580</v>
      </c>
      <c r="F585" s="30">
        <v>17837</v>
      </c>
      <c r="G585" s="30">
        <v>156973</v>
      </c>
      <c r="H585" s="30">
        <v>8931</v>
      </c>
      <c r="I585" s="30">
        <v>11418</v>
      </c>
      <c r="J585" s="31">
        <v>641739</v>
      </c>
    </row>
    <row r="586" spans="2:10" ht="14.1" customHeight="1" x14ac:dyDescent="0.2">
      <c r="B586" s="97">
        <v>3437</v>
      </c>
      <c r="C586" s="123" t="s">
        <v>343</v>
      </c>
      <c r="D586" s="32">
        <v>3111</v>
      </c>
      <c r="E586" s="23">
        <v>719760</v>
      </c>
      <c r="F586" s="24">
        <v>0</v>
      </c>
      <c r="G586" s="24">
        <v>243279</v>
      </c>
      <c r="H586" s="24">
        <v>14395</v>
      </c>
      <c r="I586" s="24">
        <v>74426</v>
      </c>
      <c r="J586" s="25">
        <v>1051860</v>
      </c>
    </row>
    <row r="587" spans="2:10" ht="14.1" customHeight="1" x14ac:dyDescent="0.2">
      <c r="B587" s="96">
        <v>3437</v>
      </c>
      <c r="C587" s="33" t="s">
        <v>343</v>
      </c>
      <c r="D587" s="29">
        <v>3141</v>
      </c>
      <c r="E587" s="23">
        <v>65606</v>
      </c>
      <c r="F587" s="24">
        <v>0</v>
      </c>
      <c r="G587" s="24">
        <v>22175</v>
      </c>
      <c r="H587" s="24">
        <v>1312</v>
      </c>
      <c r="I587" s="24">
        <v>444</v>
      </c>
      <c r="J587" s="25">
        <v>89537</v>
      </c>
    </row>
    <row r="588" spans="2:10" ht="14.1" customHeight="1" x14ac:dyDescent="0.2">
      <c r="B588" s="95">
        <v>3437</v>
      </c>
      <c r="C588" s="35" t="s">
        <v>344</v>
      </c>
      <c r="D588" s="49"/>
      <c r="E588" s="148">
        <v>785366</v>
      </c>
      <c r="F588" s="30">
        <v>0</v>
      </c>
      <c r="G588" s="30">
        <v>265454</v>
      </c>
      <c r="H588" s="30">
        <v>15707</v>
      </c>
      <c r="I588" s="30">
        <v>74870</v>
      </c>
      <c r="J588" s="31">
        <v>1141397</v>
      </c>
    </row>
    <row r="589" spans="2:10" ht="14.1" customHeight="1" x14ac:dyDescent="0.2">
      <c r="B589" s="96">
        <v>3436</v>
      </c>
      <c r="C589" s="33" t="s">
        <v>345</v>
      </c>
      <c r="D589" s="29">
        <v>3113</v>
      </c>
      <c r="E589" s="23">
        <v>1898644</v>
      </c>
      <c r="F589" s="24">
        <v>0</v>
      </c>
      <c r="G589" s="24">
        <v>641742</v>
      </c>
      <c r="H589" s="24">
        <v>37973</v>
      </c>
      <c r="I589" s="24">
        <v>47960</v>
      </c>
      <c r="J589" s="25">
        <v>2626319</v>
      </c>
    </row>
    <row r="590" spans="2:10" ht="14.1" customHeight="1" x14ac:dyDescent="0.2">
      <c r="B590" s="96">
        <v>3436</v>
      </c>
      <c r="C590" s="33" t="s">
        <v>345</v>
      </c>
      <c r="D590" s="29">
        <v>3141</v>
      </c>
      <c r="E590" s="23">
        <v>201626</v>
      </c>
      <c r="F590" s="24">
        <v>0</v>
      </c>
      <c r="G590" s="24">
        <v>68150</v>
      </c>
      <c r="H590" s="24">
        <v>4033</v>
      </c>
      <c r="I590" s="24">
        <v>1861</v>
      </c>
      <c r="J590" s="25">
        <v>275670</v>
      </c>
    </row>
    <row r="591" spans="2:10" ht="14.1" customHeight="1" x14ac:dyDescent="0.2">
      <c r="B591" s="96">
        <v>3436</v>
      </c>
      <c r="C591" s="33" t="s">
        <v>345</v>
      </c>
      <c r="D591" s="29">
        <v>3143</v>
      </c>
      <c r="E591" s="23">
        <v>158630</v>
      </c>
      <c r="F591" s="24">
        <v>0</v>
      </c>
      <c r="G591" s="24">
        <v>53617</v>
      </c>
      <c r="H591" s="24">
        <v>3173</v>
      </c>
      <c r="I591" s="24">
        <v>273</v>
      </c>
      <c r="J591" s="25">
        <v>215693</v>
      </c>
    </row>
    <row r="592" spans="2:10" ht="14.1" customHeight="1" x14ac:dyDescent="0.2">
      <c r="B592" s="95">
        <v>3436</v>
      </c>
      <c r="C592" s="35" t="s">
        <v>346</v>
      </c>
      <c r="D592" s="49"/>
      <c r="E592" s="66">
        <v>2258900</v>
      </c>
      <c r="F592" s="46">
        <v>0</v>
      </c>
      <c r="G592" s="46">
        <v>763509</v>
      </c>
      <c r="H592" s="46">
        <v>45179</v>
      </c>
      <c r="I592" s="46">
        <v>50094</v>
      </c>
      <c r="J592" s="47">
        <v>3117682</v>
      </c>
    </row>
    <row r="593" spans="2:10" ht="14.1" customHeight="1" x14ac:dyDescent="0.2">
      <c r="B593" s="97">
        <v>3442</v>
      </c>
      <c r="C593" s="123" t="s">
        <v>347</v>
      </c>
      <c r="D593" s="32">
        <v>3111</v>
      </c>
      <c r="E593" s="23">
        <v>710778</v>
      </c>
      <c r="F593" s="24">
        <v>6666</v>
      </c>
      <c r="G593" s="24">
        <v>242496</v>
      </c>
      <c r="H593" s="24">
        <v>14216</v>
      </c>
      <c r="I593" s="24">
        <v>3113</v>
      </c>
      <c r="J593" s="25">
        <v>977269</v>
      </c>
    </row>
    <row r="594" spans="2:10" ht="14.1" customHeight="1" x14ac:dyDescent="0.2">
      <c r="B594" s="96">
        <v>3442</v>
      </c>
      <c r="C594" s="33" t="s">
        <v>347</v>
      </c>
      <c r="D594" s="29">
        <v>3141</v>
      </c>
      <c r="E594" s="23">
        <v>81810</v>
      </c>
      <c r="F594" s="24">
        <v>0</v>
      </c>
      <c r="G594" s="24">
        <v>27652</v>
      </c>
      <c r="H594" s="24">
        <v>1636</v>
      </c>
      <c r="I594" s="24">
        <v>401</v>
      </c>
      <c r="J594" s="25">
        <v>111499</v>
      </c>
    </row>
    <row r="595" spans="2:10" ht="14.1" customHeight="1" x14ac:dyDescent="0.2">
      <c r="B595" s="95">
        <v>3442</v>
      </c>
      <c r="C595" s="35" t="s">
        <v>348</v>
      </c>
      <c r="D595" s="49"/>
      <c r="E595" s="148">
        <v>792588</v>
      </c>
      <c r="F595" s="30">
        <v>6666</v>
      </c>
      <c r="G595" s="30">
        <v>270148</v>
      </c>
      <c r="H595" s="30">
        <v>15852</v>
      </c>
      <c r="I595" s="30">
        <v>3514</v>
      </c>
      <c r="J595" s="31">
        <v>1088768</v>
      </c>
    </row>
    <row r="596" spans="2:10" ht="14.1" customHeight="1" x14ac:dyDescent="0.2">
      <c r="B596" s="97">
        <v>3452</v>
      </c>
      <c r="C596" s="123" t="s">
        <v>349</v>
      </c>
      <c r="D596" s="32">
        <v>3111</v>
      </c>
      <c r="E596" s="23">
        <v>100043</v>
      </c>
      <c r="F596" s="24">
        <v>1666</v>
      </c>
      <c r="G596" s="24">
        <v>34378</v>
      </c>
      <c r="H596" s="24">
        <v>2001</v>
      </c>
      <c r="I596" s="24">
        <v>750</v>
      </c>
      <c r="J596" s="25">
        <v>138838</v>
      </c>
    </row>
    <row r="597" spans="2:10" ht="14.1" customHeight="1" x14ac:dyDescent="0.2">
      <c r="B597" s="97">
        <v>3452</v>
      </c>
      <c r="C597" s="123" t="s">
        <v>349</v>
      </c>
      <c r="D597" s="32">
        <v>3113</v>
      </c>
      <c r="E597" s="23">
        <v>1799214</v>
      </c>
      <c r="F597" s="24">
        <v>2916</v>
      </c>
      <c r="G597" s="24">
        <v>609120</v>
      </c>
      <c r="H597" s="24">
        <v>35984</v>
      </c>
      <c r="I597" s="24">
        <v>36199</v>
      </c>
      <c r="J597" s="25">
        <v>2483433</v>
      </c>
    </row>
    <row r="598" spans="2:10" ht="14.1" customHeight="1" x14ac:dyDescent="0.2">
      <c r="B598" s="96">
        <v>3452</v>
      </c>
      <c r="C598" s="33" t="s">
        <v>349</v>
      </c>
      <c r="D598" s="29">
        <v>3141</v>
      </c>
      <c r="E598" s="23">
        <v>146122</v>
      </c>
      <c r="F598" s="24">
        <v>1666</v>
      </c>
      <c r="G598" s="24">
        <v>49952</v>
      </c>
      <c r="H598" s="24">
        <v>2922</v>
      </c>
      <c r="I598" s="24">
        <v>1314</v>
      </c>
      <c r="J598" s="25">
        <v>201976</v>
      </c>
    </row>
    <row r="599" spans="2:10" ht="14.1" customHeight="1" x14ac:dyDescent="0.2">
      <c r="B599" s="96">
        <v>3452</v>
      </c>
      <c r="C599" s="33" t="s">
        <v>349</v>
      </c>
      <c r="D599" s="29">
        <v>3143</v>
      </c>
      <c r="E599" s="23">
        <v>143226</v>
      </c>
      <c r="F599" s="24">
        <v>834</v>
      </c>
      <c r="G599" s="24">
        <v>48692</v>
      </c>
      <c r="H599" s="24">
        <v>2865</v>
      </c>
      <c r="I599" s="24">
        <v>185</v>
      </c>
      <c r="J599" s="25">
        <v>195802</v>
      </c>
    </row>
    <row r="600" spans="2:10" ht="14.1" customHeight="1" x14ac:dyDescent="0.2">
      <c r="B600" s="95">
        <v>3452</v>
      </c>
      <c r="C600" s="35" t="s">
        <v>350</v>
      </c>
      <c r="D600" s="49"/>
      <c r="E600" s="148">
        <v>2188605</v>
      </c>
      <c r="F600" s="30">
        <v>7082</v>
      </c>
      <c r="G600" s="30">
        <v>742142</v>
      </c>
      <c r="H600" s="30">
        <v>43772</v>
      </c>
      <c r="I600" s="30">
        <v>38448</v>
      </c>
      <c r="J600" s="31">
        <v>3020049</v>
      </c>
    </row>
    <row r="601" spans="2:10" ht="14.1" customHeight="1" x14ac:dyDescent="0.2">
      <c r="B601" s="97">
        <v>3445</v>
      </c>
      <c r="C601" s="123" t="s">
        <v>351</v>
      </c>
      <c r="D601" s="32">
        <v>3111</v>
      </c>
      <c r="E601" s="23">
        <v>113633</v>
      </c>
      <c r="F601" s="24">
        <v>3334</v>
      </c>
      <c r="G601" s="24">
        <v>39535</v>
      </c>
      <c r="H601" s="24">
        <v>2273</v>
      </c>
      <c r="I601" s="24">
        <v>1013</v>
      </c>
      <c r="J601" s="25">
        <v>159788</v>
      </c>
    </row>
    <row r="602" spans="2:10" ht="14.1" customHeight="1" x14ac:dyDescent="0.2">
      <c r="B602" s="96">
        <v>3445</v>
      </c>
      <c r="C602" s="33" t="s">
        <v>351</v>
      </c>
      <c r="D602" s="29">
        <v>3117</v>
      </c>
      <c r="E602" s="23">
        <v>184447</v>
      </c>
      <c r="F602" s="24">
        <v>3500</v>
      </c>
      <c r="G602" s="24">
        <v>63526</v>
      </c>
      <c r="H602" s="24">
        <v>3689</v>
      </c>
      <c r="I602" s="24">
        <v>2565</v>
      </c>
      <c r="J602" s="25">
        <v>257727</v>
      </c>
    </row>
    <row r="603" spans="2:10" ht="14.1" customHeight="1" x14ac:dyDescent="0.2">
      <c r="B603" s="96">
        <v>3445</v>
      </c>
      <c r="C603" s="33" t="s">
        <v>351</v>
      </c>
      <c r="D603" s="29">
        <v>3141</v>
      </c>
      <c r="E603" s="23">
        <v>44202</v>
      </c>
      <c r="F603" s="24">
        <v>834</v>
      </c>
      <c r="G603" s="24">
        <v>15222</v>
      </c>
      <c r="H603" s="24">
        <v>884</v>
      </c>
      <c r="I603" s="24">
        <v>218</v>
      </c>
      <c r="J603" s="25">
        <v>61360</v>
      </c>
    </row>
    <row r="604" spans="2:10" ht="14.1" customHeight="1" x14ac:dyDescent="0.2">
      <c r="B604" s="96">
        <v>3445</v>
      </c>
      <c r="C604" s="33" t="s">
        <v>351</v>
      </c>
      <c r="D604" s="29">
        <v>3143</v>
      </c>
      <c r="E604" s="23">
        <v>38303</v>
      </c>
      <c r="F604" s="24">
        <v>0</v>
      </c>
      <c r="G604" s="24">
        <v>12946</v>
      </c>
      <c r="H604" s="24">
        <v>766</v>
      </c>
      <c r="I604" s="24">
        <v>45</v>
      </c>
      <c r="J604" s="25">
        <v>52060</v>
      </c>
    </row>
    <row r="605" spans="2:10" ht="14.1" customHeight="1" thickBot="1" x14ac:dyDescent="0.25">
      <c r="B605" s="166">
        <v>3445</v>
      </c>
      <c r="C605" s="167" t="s">
        <v>352</v>
      </c>
      <c r="D605" s="168"/>
      <c r="E605" s="169">
        <v>380585</v>
      </c>
      <c r="F605" s="40">
        <v>7668</v>
      </c>
      <c r="G605" s="40">
        <v>131229</v>
      </c>
      <c r="H605" s="40">
        <v>7612</v>
      </c>
      <c r="I605" s="40">
        <v>3841</v>
      </c>
      <c r="J605" s="48">
        <v>530935</v>
      </c>
    </row>
    <row r="606" spans="2:10" ht="14.1" customHeight="1" thickBot="1" x14ac:dyDescent="0.25">
      <c r="B606" s="201"/>
      <c r="C606" s="199" t="s">
        <v>353</v>
      </c>
      <c r="D606" s="202"/>
      <c r="E606" s="203">
        <v>19761291</v>
      </c>
      <c r="F606" s="204">
        <v>72095</v>
      </c>
      <c r="G606" s="204">
        <v>6703686</v>
      </c>
      <c r="H606" s="204">
        <v>395228</v>
      </c>
      <c r="I606" s="204">
        <v>423484</v>
      </c>
      <c r="J606" s="205">
        <v>27355784</v>
      </c>
    </row>
    <row r="607" spans="2:10" ht="14.1" customHeight="1" x14ac:dyDescent="0.2">
      <c r="B607" s="184">
        <v>3475</v>
      </c>
      <c r="C607" s="185" t="s">
        <v>354</v>
      </c>
      <c r="D607" s="183">
        <v>3111</v>
      </c>
      <c r="E607" s="41">
        <v>277218</v>
      </c>
      <c r="F607" s="42">
        <v>0</v>
      </c>
      <c r="G607" s="42">
        <v>93700</v>
      </c>
      <c r="H607" s="42">
        <v>5544</v>
      </c>
      <c r="I607" s="42">
        <v>11004</v>
      </c>
      <c r="J607" s="43">
        <v>387466</v>
      </c>
    </row>
    <row r="608" spans="2:10" ht="14.1" customHeight="1" x14ac:dyDescent="0.2">
      <c r="B608" s="97">
        <v>3475</v>
      </c>
      <c r="C608" s="123" t="s">
        <v>354</v>
      </c>
      <c r="D608" s="29">
        <v>3141</v>
      </c>
      <c r="E608" s="23">
        <v>35722</v>
      </c>
      <c r="F608" s="24">
        <v>834</v>
      </c>
      <c r="G608" s="24">
        <v>12356</v>
      </c>
      <c r="H608" s="24">
        <v>714</v>
      </c>
      <c r="I608" s="24">
        <v>237</v>
      </c>
      <c r="J608" s="25">
        <v>49863</v>
      </c>
    </row>
    <row r="609" spans="2:10" ht="14.1" customHeight="1" x14ac:dyDescent="0.2">
      <c r="B609" s="95">
        <v>3475</v>
      </c>
      <c r="C609" s="34" t="s">
        <v>355</v>
      </c>
      <c r="D609" s="49"/>
      <c r="E609" s="148">
        <v>312940</v>
      </c>
      <c r="F609" s="30">
        <v>834</v>
      </c>
      <c r="G609" s="30">
        <v>106056</v>
      </c>
      <c r="H609" s="30">
        <v>6258</v>
      </c>
      <c r="I609" s="30">
        <v>11241</v>
      </c>
      <c r="J609" s="31">
        <v>437329</v>
      </c>
    </row>
    <row r="610" spans="2:10" ht="14.1" customHeight="1" x14ac:dyDescent="0.2">
      <c r="B610" s="96">
        <v>3449</v>
      </c>
      <c r="C610" s="123" t="s">
        <v>356</v>
      </c>
      <c r="D610" s="32">
        <v>3111</v>
      </c>
      <c r="E610" s="23">
        <v>399434</v>
      </c>
      <c r="F610" s="24">
        <v>1666</v>
      </c>
      <c r="G610" s="24">
        <v>135572</v>
      </c>
      <c r="H610" s="24">
        <v>7989</v>
      </c>
      <c r="I610" s="24">
        <v>2513</v>
      </c>
      <c r="J610" s="25">
        <v>547174</v>
      </c>
    </row>
    <row r="611" spans="2:10" ht="14.1" customHeight="1" x14ac:dyDescent="0.2">
      <c r="B611" s="96">
        <v>3449</v>
      </c>
      <c r="C611" s="33" t="s">
        <v>356</v>
      </c>
      <c r="D611" s="29">
        <v>3141</v>
      </c>
      <c r="E611" s="23">
        <v>44996</v>
      </c>
      <c r="F611" s="24">
        <v>4166</v>
      </c>
      <c r="G611" s="24">
        <v>16617</v>
      </c>
      <c r="H611" s="24">
        <v>900</v>
      </c>
      <c r="I611" s="24">
        <v>324</v>
      </c>
      <c r="J611" s="25">
        <v>67003</v>
      </c>
    </row>
    <row r="612" spans="2:10" ht="14.1" customHeight="1" x14ac:dyDescent="0.2">
      <c r="B612" s="95">
        <v>3449</v>
      </c>
      <c r="C612" s="35" t="s">
        <v>357</v>
      </c>
      <c r="D612" s="49"/>
      <c r="E612" s="148">
        <v>444430</v>
      </c>
      <c r="F612" s="30">
        <v>5832</v>
      </c>
      <c r="G612" s="30">
        <v>152189</v>
      </c>
      <c r="H612" s="30">
        <v>8889</v>
      </c>
      <c r="I612" s="30">
        <v>2837</v>
      </c>
      <c r="J612" s="31">
        <v>614177</v>
      </c>
    </row>
    <row r="613" spans="2:10" ht="14.1" customHeight="1" x14ac:dyDescent="0.2">
      <c r="B613" s="96">
        <v>3451</v>
      </c>
      <c r="C613" s="33" t="s">
        <v>358</v>
      </c>
      <c r="D613" s="32">
        <v>3111</v>
      </c>
      <c r="E613" s="23">
        <v>374309</v>
      </c>
      <c r="F613" s="24">
        <v>18333</v>
      </c>
      <c r="G613" s="24">
        <v>132713</v>
      </c>
      <c r="H613" s="24">
        <v>7486</v>
      </c>
      <c r="I613" s="24">
        <v>3254</v>
      </c>
      <c r="J613" s="25">
        <v>536095</v>
      </c>
    </row>
    <row r="614" spans="2:10" ht="14.1" customHeight="1" x14ac:dyDescent="0.2">
      <c r="B614" s="96">
        <v>3451</v>
      </c>
      <c r="C614" s="33" t="s">
        <v>358</v>
      </c>
      <c r="D614" s="29">
        <v>3141</v>
      </c>
      <c r="E614" s="23">
        <v>47636</v>
      </c>
      <c r="F614" s="24">
        <v>834</v>
      </c>
      <c r="G614" s="24">
        <v>16383</v>
      </c>
      <c r="H614" s="24">
        <v>953</v>
      </c>
      <c r="I614" s="24">
        <v>314</v>
      </c>
      <c r="J614" s="25">
        <v>66120</v>
      </c>
    </row>
    <row r="615" spans="2:10" ht="14.1" customHeight="1" x14ac:dyDescent="0.2">
      <c r="B615" s="100">
        <v>3451</v>
      </c>
      <c r="C615" s="35" t="s">
        <v>359</v>
      </c>
      <c r="D615" s="49"/>
      <c r="E615" s="148">
        <v>421945</v>
      </c>
      <c r="F615" s="30">
        <v>19167</v>
      </c>
      <c r="G615" s="30">
        <v>149096</v>
      </c>
      <c r="H615" s="30">
        <v>8439</v>
      </c>
      <c r="I615" s="30">
        <v>3568</v>
      </c>
      <c r="J615" s="31">
        <v>602215</v>
      </c>
    </row>
    <row r="616" spans="2:10" ht="14.1" customHeight="1" x14ac:dyDescent="0.2">
      <c r="B616" s="94">
        <v>3456</v>
      </c>
      <c r="C616" s="33" t="s">
        <v>360</v>
      </c>
      <c r="D616" s="32">
        <v>3233</v>
      </c>
      <c r="E616" s="23">
        <v>223081</v>
      </c>
      <c r="F616" s="24">
        <v>16666</v>
      </c>
      <c r="G616" s="24">
        <v>81034</v>
      </c>
      <c r="H616" s="24">
        <v>4462</v>
      </c>
      <c r="I616" s="24">
        <v>2503</v>
      </c>
      <c r="J616" s="25">
        <v>327746</v>
      </c>
    </row>
    <row r="617" spans="2:10" ht="14.1" customHeight="1" x14ac:dyDescent="0.2">
      <c r="B617" s="95">
        <v>3456</v>
      </c>
      <c r="C617" s="34" t="s">
        <v>361</v>
      </c>
      <c r="D617" s="49"/>
      <c r="E617" s="148">
        <v>223081</v>
      </c>
      <c r="F617" s="30">
        <v>16666</v>
      </c>
      <c r="G617" s="30">
        <v>81034</v>
      </c>
      <c r="H617" s="30">
        <v>4462</v>
      </c>
      <c r="I617" s="30">
        <v>2503</v>
      </c>
      <c r="J617" s="31">
        <v>327746</v>
      </c>
    </row>
    <row r="618" spans="2:10" ht="14.1" customHeight="1" x14ac:dyDescent="0.2">
      <c r="B618" s="96">
        <v>3447</v>
      </c>
      <c r="C618" s="33" t="s">
        <v>362</v>
      </c>
      <c r="D618" s="29">
        <v>3113</v>
      </c>
      <c r="E618" s="23">
        <v>1549357</v>
      </c>
      <c r="F618" s="24">
        <v>20</v>
      </c>
      <c r="G618" s="24">
        <v>523689</v>
      </c>
      <c r="H618" s="24">
        <v>30987</v>
      </c>
      <c r="I618" s="24">
        <v>28834</v>
      </c>
      <c r="J618" s="25">
        <v>2132887</v>
      </c>
    </row>
    <row r="619" spans="2:10" ht="14.1" customHeight="1" x14ac:dyDescent="0.2">
      <c r="B619" s="96">
        <v>3447</v>
      </c>
      <c r="C619" s="33" t="s">
        <v>362</v>
      </c>
      <c r="D619" s="29">
        <v>3141</v>
      </c>
      <c r="E619" s="23">
        <v>119786</v>
      </c>
      <c r="F619" s="24">
        <v>500</v>
      </c>
      <c r="G619" s="24">
        <v>40657</v>
      </c>
      <c r="H619" s="24">
        <v>2396</v>
      </c>
      <c r="I619" s="24">
        <v>986</v>
      </c>
      <c r="J619" s="25">
        <v>164325</v>
      </c>
    </row>
    <row r="620" spans="2:10" ht="14.1" customHeight="1" x14ac:dyDescent="0.2">
      <c r="B620" s="96">
        <v>3447</v>
      </c>
      <c r="C620" s="33" t="s">
        <v>362</v>
      </c>
      <c r="D620" s="29">
        <v>3143</v>
      </c>
      <c r="E620" s="23">
        <v>117083</v>
      </c>
      <c r="F620" s="24">
        <v>1500</v>
      </c>
      <c r="G620" s="24">
        <v>40081</v>
      </c>
      <c r="H620" s="24">
        <v>2342</v>
      </c>
      <c r="I620" s="24">
        <v>150</v>
      </c>
      <c r="J620" s="25">
        <v>161156</v>
      </c>
    </row>
    <row r="621" spans="2:10" ht="14.1" customHeight="1" x14ac:dyDescent="0.2">
      <c r="B621" s="95">
        <v>3447</v>
      </c>
      <c r="C621" s="35" t="s">
        <v>363</v>
      </c>
      <c r="D621" s="49"/>
      <c r="E621" s="148">
        <v>1786226</v>
      </c>
      <c r="F621" s="30">
        <v>2020</v>
      </c>
      <c r="G621" s="30">
        <v>604427</v>
      </c>
      <c r="H621" s="30">
        <v>35725</v>
      </c>
      <c r="I621" s="30">
        <v>29970</v>
      </c>
      <c r="J621" s="31">
        <v>2458368</v>
      </c>
    </row>
    <row r="622" spans="2:10" ht="14.1" customHeight="1" x14ac:dyDescent="0.2">
      <c r="B622" s="96">
        <v>3446</v>
      </c>
      <c r="C622" s="33" t="s">
        <v>364</v>
      </c>
      <c r="D622" s="29">
        <v>3113</v>
      </c>
      <c r="E622" s="23">
        <v>1760317</v>
      </c>
      <c r="F622" s="24">
        <v>7709</v>
      </c>
      <c r="G622" s="24">
        <v>597593</v>
      </c>
      <c r="H622" s="24">
        <v>35206</v>
      </c>
      <c r="I622" s="24">
        <v>43910</v>
      </c>
      <c r="J622" s="25">
        <v>2444735</v>
      </c>
    </row>
    <row r="623" spans="2:10" ht="14.1" customHeight="1" x14ac:dyDescent="0.2">
      <c r="B623" s="96">
        <v>3446</v>
      </c>
      <c r="C623" s="33" t="s">
        <v>364</v>
      </c>
      <c r="D623" s="29">
        <v>3141</v>
      </c>
      <c r="E623" s="23">
        <v>171022</v>
      </c>
      <c r="F623" s="24">
        <v>0</v>
      </c>
      <c r="G623" s="24">
        <v>57805</v>
      </c>
      <c r="H623" s="24">
        <v>3420</v>
      </c>
      <c r="I623" s="24">
        <v>1546</v>
      </c>
      <c r="J623" s="25">
        <v>233793</v>
      </c>
    </row>
    <row r="624" spans="2:10" ht="14.1" customHeight="1" x14ac:dyDescent="0.2">
      <c r="B624" s="96">
        <v>3446</v>
      </c>
      <c r="C624" s="33" t="s">
        <v>364</v>
      </c>
      <c r="D624" s="29">
        <v>3143</v>
      </c>
      <c r="E624" s="23">
        <v>127396</v>
      </c>
      <c r="F624" s="24">
        <v>0</v>
      </c>
      <c r="G624" s="24">
        <v>43060</v>
      </c>
      <c r="H624" s="24">
        <v>2548</v>
      </c>
      <c r="I624" s="24">
        <v>183</v>
      </c>
      <c r="J624" s="25">
        <v>173187</v>
      </c>
    </row>
    <row r="625" spans="2:10" ht="14.1" customHeight="1" x14ac:dyDescent="0.2">
      <c r="B625" s="95">
        <v>3446</v>
      </c>
      <c r="C625" s="35" t="s">
        <v>365</v>
      </c>
      <c r="D625" s="49"/>
      <c r="E625" s="148">
        <v>2058735</v>
      </c>
      <c r="F625" s="30">
        <v>7709</v>
      </c>
      <c r="G625" s="30">
        <v>698458</v>
      </c>
      <c r="H625" s="30">
        <v>41174</v>
      </c>
      <c r="I625" s="30">
        <v>45639</v>
      </c>
      <c r="J625" s="31">
        <v>2851715</v>
      </c>
    </row>
    <row r="626" spans="2:10" ht="14.1" customHeight="1" x14ac:dyDescent="0.2">
      <c r="B626" s="94">
        <v>3457</v>
      </c>
      <c r="C626" s="44" t="s">
        <v>366</v>
      </c>
      <c r="D626" s="32">
        <v>3231</v>
      </c>
      <c r="E626" s="23">
        <v>920507</v>
      </c>
      <c r="F626" s="24">
        <v>0</v>
      </c>
      <c r="G626" s="24">
        <v>311131</v>
      </c>
      <c r="H626" s="24">
        <v>18410</v>
      </c>
      <c r="I626" s="24">
        <v>6128</v>
      </c>
      <c r="J626" s="25">
        <v>1256176</v>
      </c>
    </row>
    <row r="627" spans="2:10" ht="14.1" customHeight="1" x14ac:dyDescent="0.2">
      <c r="B627" s="95">
        <v>3457</v>
      </c>
      <c r="C627" s="45" t="s">
        <v>367</v>
      </c>
      <c r="D627" s="49"/>
      <c r="E627" s="66">
        <v>920507</v>
      </c>
      <c r="F627" s="46">
        <v>0</v>
      </c>
      <c r="G627" s="46">
        <v>311131</v>
      </c>
      <c r="H627" s="46">
        <v>18410</v>
      </c>
      <c r="I627" s="46">
        <v>6128</v>
      </c>
      <c r="J627" s="47">
        <v>1256176</v>
      </c>
    </row>
    <row r="628" spans="2:10" ht="14.1" customHeight="1" x14ac:dyDescent="0.2">
      <c r="B628" s="96">
        <v>3423</v>
      </c>
      <c r="C628" s="123" t="s">
        <v>368</v>
      </c>
      <c r="D628" s="32">
        <v>3111</v>
      </c>
      <c r="E628" s="23">
        <v>248071</v>
      </c>
      <c r="F628" s="24">
        <v>1666</v>
      </c>
      <c r="G628" s="24">
        <v>84411</v>
      </c>
      <c r="H628" s="24">
        <v>4961</v>
      </c>
      <c r="I628" s="24">
        <v>1875</v>
      </c>
      <c r="J628" s="25">
        <v>340984</v>
      </c>
    </row>
    <row r="629" spans="2:10" ht="14.1" customHeight="1" x14ac:dyDescent="0.2">
      <c r="B629" s="96">
        <v>3423</v>
      </c>
      <c r="C629" s="33" t="s">
        <v>368</v>
      </c>
      <c r="D629" s="29">
        <v>3141</v>
      </c>
      <c r="E629" s="23">
        <v>101263</v>
      </c>
      <c r="F629" s="24">
        <v>834</v>
      </c>
      <c r="G629" s="24">
        <v>34509</v>
      </c>
      <c r="H629" s="24">
        <v>2025</v>
      </c>
      <c r="I629" s="24">
        <v>537</v>
      </c>
      <c r="J629" s="25">
        <v>139168</v>
      </c>
    </row>
    <row r="630" spans="2:10" ht="14.1" customHeight="1" x14ac:dyDescent="0.2">
      <c r="B630" s="95">
        <v>3423</v>
      </c>
      <c r="C630" s="35" t="s">
        <v>369</v>
      </c>
      <c r="D630" s="49"/>
      <c r="E630" s="66">
        <v>349334</v>
      </c>
      <c r="F630" s="46">
        <v>2500</v>
      </c>
      <c r="G630" s="46">
        <v>118920</v>
      </c>
      <c r="H630" s="46">
        <v>6986</v>
      </c>
      <c r="I630" s="46">
        <v>2412</v>
      </c>
      <c r="J630" s="47">
        <v>480152</v>
      </c>
    </row>
    <row r="631" spans="2:10" ht="14.1" customHeight="1" x14ac:dyDescent="0.2">
      <c r="B631" s="96">
        <v>3448</v>
      </c>
      <c r="C631" s="33" t="s">
        <v>370</v>
      </c>
      <c r="D631" s="29">
        <v>3117</v>
      </c>
      <c r="E631" s="23">
        <v>388313</v>
      </c>
      <c r="F631" s="24">
        <v>1971</v>
      </c>
      <c r="G631" s="24">
        <v>131916</v>
      </c>
      <c r="H631" s="24">
        <v>7766</v>
      </c>
      <c r="I631" s="24">
        <v>8978</v>
      </c>
      <c r="J631" s="25">
        <v>538944</v>
      </c>
    </row>
    <row r="632" spans="2:10" ht="14.1" customHeight="1" x14ac:dyDescent="0.2">
      <c r="B632" s="96">
        <v>3448</v>
      </c>
      <c r="C632" s="33" t="s">
        <v>370</v>
      </c>
      <c r="D632" s="29">
        <v>3143</v>
      </c>
      <c r="E632" s="23">
        <v>39245</v>
      </c>
      <c r="F632" s="24">
        <v>0</v>
      </c>
      <c r="G632" s="24">
        <v>13265</v>
      </c>
      <c r="H632" s="24">
        <v>785</v>
      </c>
      <c r="I632" s="24">
        <v>75</v>
      </c>
      <c r="J632" s="25">
        <v>53370</v>
      </c>
    </row>
    <row r="633" spans="2:10" ht="14.1" customHeight="1" x14ac:dyDescent="0.2">
      <c r="B633" s="95">
        <v>3448</v>
      </c>
      <c r="C633" s="35" t="s">
        <v>371</v>
      </c>
      <c r="D633" s="49"/>
      <c r="E633" s="148">
        <v>427558</v>
      </c>
      <c r="F633" s="30">
        <v>1971</v>
      </c>
      <c r="G633" s="30">
        <v>145181</v>
      </c>
      <c r="H633" s="30">
        <v>8551</v>
      </c>
      <c r="I633" s="30">
        <v>9053</v>
      </c>
      <c r="J633" s="31">
        <v>592314</v>
      </c>
    </row>
    <row r="634" spans="2:10" ht="14.1" customHeight="1" x14ac:dyDescent="0.2">
      <c r="B634" s="96">
        <v>3402</v>
      </c>
      <c r="C634" s="123" t="s">
        <v>372</v>
      </c>
      <c r="D634" s="32">
        <v>3111</v>
      </c>
      <c r="E634" s="23">
        <v>448777</v>
      </c>
      <c r="F634" s="24">
        <v>0</v>
      </c>
      <c r="G634" s="24">
        <v>151687</v>
      </c>
      <c r="H634" s="24">
        <v>8976</v>
      </c>
      <c r="I634" s="24">
        <v>2925</v>
      </c>
      <c r="J634" s="25">
        <v>612365</v>
      </c>
    </row>
    <row r="635" spans="2:10" ht="14.1" customHeight="1" x14ac:dyDescent="0.2">
      <c r="B635" s="96">
        <v>3402</v>
      </c>
      <c r="C635" s="33" t="s">
        <v>372</v>
      </c>
      <c r="D635" s="29">
        <v>3141</v>
      </c>
      <c r="E635" s="23">
        <v>174300</v>
      </c>
      <c r="F635" s="24">
        <v>0</v>
      </c>
      <c r="G635" s="24">
        <v>58913</v>
      </c>
      <c r="H635" s="24">
        <v>3486</v>
      </c>
      <c r="I635" s="24">
        <v>1387</v>
      </c>
      <c r="J635" s="25">
        <v>238086</v>
      </c>
    </row>
    <row r="636" spans="2:10" ht="14.1" customHeight="1" x14ac:dyDescent="0.2">
      <c r="B636" s="95">
        <v>3402</v>
      </c>
      <c r="C636" s="35" t="s">
        <v>373</v>
      </c>
      <c r="D636" s="49"/>
      <c r="E636" s="66">
        <v>623077</v>
      </c>
      <c r="F636" s="46">
        <v>0</v>
      </c>
      <c r="G636" s="46">
        <v>210600</v>
      </c>
      <c r="H636" s="46">
        <v>12462</v>
      </c>
      <c r="I636" s="46">
        <v>4312</v>
      </c>
      <c r="J636" s="47">
        <v>850451</v>
      </c>
    </row>
    <row r="637" spans="2:10" ht="14.1" customHeight="1" x14ac:dyDescent="0.2">
      <c r="B637" s="96">
        <v>3429</v>
      </c>
      <c r="C637" s="33" t="s">
        <v>374</v>
      </c>
      <c r="D637" s="29">
        <v>3113</v>
      </c>
      <c r="E637" s="23">
        <v>1112286</v>
      </c>
      <c r="F637" s="24">
        <v>16666</v>
      </c>
      <c r="G637" s="24">
        <v>381586</v>
      </c>
      <c r="H637" s="24">
        <v>22246</v>
      </c>
      <c r="I637" s="24">
        <v>164540</v>
      </c>
      <c r="J637" s="25">
        <v>1697324</v>
      </c>
    </row>
    <row r="638" spans="2:10" ht="14.1" customHeight="1" x14ac:dyDescent="0.2">
      <c r="B638" s="96">
        <v>3429</v>
      </c>
      <c r="C638" s="33" t="s">
        <v>374</v>
      </c>
      <c r="D638" s="29">
        <v>3143</v>
      </c>
      <c r="E638" s="23">
        <v>100548</v>
      </c>
      <c r="F638" s="24">
        <v>0</v>
      </c>
      <c r="G638" s="24">
        <v>33985</v>
      </c>
      <c r="H638" s="24">
        <v>2011</v>
      </c>
      <c r="I638" s="24">
        <v>135</v>
      </c>
      <c r="J638" s="25">
        <v>136679</v>
      </c>
    </row>
    <row r="639" spans="2:10" ht="14.1" customHeight="1" x14ac:dyDescent="0.2">
      <c r="B639" s="95">
        <v>3429</v>
      </c>
      <c r="C639" s="35" t="s">
        <v>375</v>
      </c>
      <c r="D639" s="49"/>
      <c r="E639" s="148">
        <v>1212834</v>
      </c>
      <c r="F639" s="30">
        <v>16666</v>
      </c>
      <c r="G639" s="30">
        <v>415571</v>
      </c>
      <c r="H639" s="30">
        <v>24257</v>
      </c>
      <c r="I639" s="30">
        <v>164675</v>
      </c>
      <c r="J639" s="31">
        <v>1834003</v>
      </c>
    </row>
    <row r="640" spans="2:10" ht="14.1" customHeight="1" x14ac:dyDescent="0.2">
      <c r="B640" s="96">
        <v>3405</v>
      </c>
      <c r="C640" s="123" t="s">
        <v>376</v>
      </c>
      <c r="D640" s="32">
        <v>3111</v>
      </c>
      <c r="E640" s="23">
        <v>111886</v>
      </c>
      <c r="F640" s="24">
        <v>0</v>
      </c>
      <c r="G640" s="24">
        <v>37817</v>
      </c>
      <c r="H640" s="24">
        <v>2238</v>
      </c>
      <c r="I640" s="24">
        <v>863</v>
      </c>
      <c r="J640" s="25">
        <v>152804</v>
      </c>
    </row>
    <row r="641" spans="2:10" ht="14.1" customHeight="1" x14ac:dyDescent="0.2">
      <c r="B641" s="96">
        <v>3405</v>
      </c>
      <c r="C641" s="33" t="s">
        <v>376</v>
      </c>
      <c r="D641" s="29">
        <v>3117</v>
      </c>
      <c r="E641" s="23">
        <v>185038</v>
      </c>
      <c r="F641" s="24">
        <v>0</v>
      </c>
      <c r="G641" s="24">
        <v>62543</v>
      </c>
      <c r="H641" s="24">
        <v>3701</v>
      </c>
      <c r="I641" s="24">
        <v>3278</v>
      </c>
      <c r="J641" s="25">
        <v>254560</v>
      </c>
    </row>
    <row r="642" spans="2:10" ht="14.1" customHeight="1" x14ac:dyDescent="0.2">
      <c r="B642" s="96">
        <v>3405</v>
      </c>
      <c r="C642" s="33" t="s">
        <v>376</v>
      </c>
      <c r="D642" s="29">
        <v>3141</v>
      </c>
      <c r="E642" s="23">
        <v>43842</v>
      </c>
      <c r="F642" s="24">
        <v>0</v>
      </c>
      <c r="G642" s="24">
        <v>14819</v>
      </c>
      <c r="H642" s="24">
        <v>877</v>
      </c>
      <c r="I642" s="24">
        <v>218</v>
      </c>
      <c r="J642" s="25">
        <v>59756</v>
      </c>
    </row>
    <row r="643" spans="2:10" ht="14.1" customHeight="1" x14ac:dyDescent="0.2">
      <c r="B643" s="96">
        <v>3405</v>
      </c>
      <c r="C643" s="33" t="s">
        <v>376</v>
      </c>
      <c r="D643" s="29">
        <v>3143</v>
      </c>
      <c r="E643" s="23">
        <v>20225</v>
      </c>
      <c r="F643" s="24">
        <v>0</v>
      </c>
      <c r="G643" s="24">
        <v>6836</v>
      </c>
      <c r="H643" s="24">
        <v>405</v>
      </c>
      <c r="I643" s="24">
        <v>38</v>
      </c>
      <c r="J643" s="25">
        <v>27504</v>
      </c>
    </row>
    <row r="644" spans="2:10" ht="14.1" customHeight="1" x14ac:dyDescent="0.2">
      <c r="B644" s="95">
        <v>3405</v>
      </c>
      <c r="C644" s="35" t="s">
        <v>377</v>
      </c>
      <c r="D644" s="49"/>
      <c r="E644" s="148">
        <v>360991</v>
      </c>
      <c r="F644" s="30">
        <v>0</v>
      </c>
      <c r="G644" s="30">
        <v>122015</v>
      </c>
      <c r="H644" s="30">
        <v>7221</v>
      </c>
      <c r="I644" s="30">
        <v>4397</v>
      </c>
      <c r="J644" s="31">
        <v>494624</v>
      </c>
    </row>
    <row r="645" spans="2:10" ht="14.1" customHeight="1" x14ac:dyDescent="0.2">
      <c r="B645" s="96">
        <v>3444</v>
      </c>
      <c r="C645" s="123" t="s">
        <v>378</v>
      </c>
      <c r="D645" s="32">
        <v>3111</v>
      </c>
      <c r="E645" s="23">
        <v>232393</v>
      </c>
      <c r="F645" s="24">
        <v>1666</v>
      </c>
      <c r="G645" s="24">
        <v>79112</v>
      </c>
      <c r="H645" s="24">
        <v>4648</v>
      </c>
      <c r="I645" s="24">
        <v>29488</v>
      </c>
      <c r="J645" s="25">
        <v>347307</v>
      </c>
    </row>
    <row r="646" spans="2:10" ht="14.1" customHeight="1" x14ac:dyDescent="0.2">
      <c r="B646" s="96">
        <v>3444</v>
      </c>
      <c r="C646" s="33" t="s">
        <v>378</v>
      </c>
      <c r="D646" s="29">
        <v>3141</v>
      </c>
      <c r="E646" s="23">
        <v>48995</v>
      </c>
      <c r="F646" s="24">
        <v>834</v>
      </c>
      <c r="G646" s="24">
        <v>16842</v>
      </c>
      <c r="H646" s="24">
        <v>980</v>
      </c>
      <c r="I646" s="24">
        <v>256</v>
      </c>
      <c r="J646" s="25">
        <v>67907</v>
      </c>
    </row>
    <row r="647" spans="2:10" ht="14.1" customHeight="1" x14ac:dyDescent="0.2">
      <c r="B647" s="95">
        <v>3444</v>
      </c>
      <c r="C647" s="35" t="s">
        <v>379</v>
      </c>
      <c r="D647" s="49"/>
      <c r="E647" s="66">
        <v>281388</v>
      </c>
      <c r="F647" s="46">
        <v>2500</v>
      </c>
      <c r="G647" s="46">
        <v>95954</v>
      </c>
      <c r="H647" s="46">
        <v>5628</v>
      </c>
      <c r="I647" s="46">
        <v>29744</v>
      </c>
      <c r="J647" s="47">
        <v>415214</v>
      </c>
    </row>
    <row r="648" spans="2:10" ht="14.1" customHeight="1" x14ac:dyDescent="0.2">
      <c r="B648" s="96">
        <v>3443</v>
      </c>
      <c r="C648" s="33" t="s">
        <v>380</v>
      </c>
      <c r="D648" s="29">
        <v>3113</v>
      </c>
      <c r="E648" s="23">
        <v>1046190</v>
      </c>
      <c r="F648" s="24">
        <v>14166</v>
      </c>
      <c r="G648" s="24">
        <v>358400</v>
      </c>
      <c r="H648" s="24">
        <v>20924</v>
      </c>
      <c r="I648" s="24">
        <v>21244</v>
      </c>
      <c r="J648" s="25">
        <v>1460924</v>
      </c>
    </row>
    <row r="649" spans="2:10" ht="14.1" customHeight="1" x14ac:dyDescent="0.2">
      <c r="B649" s="96">
        <v>3443</v>
      </c>
      <c r="C649" s="33" t="s">
        <v>380</v>
      </c>
      <c r="D649" s="29">
        <v>3141</v>
      </c>
      <c r="E649" s="23">
        <v>86191</v>
      </c>
      <c r="F649" s="24">
        <v>1666</v>
      </c>
      <c r="G649" s="24">
        <v>29696</v>
      </c>
      <c r="H649" s="24">
        <v>1724</v>
      </c>
      <c r="I649" s="24">
        <v>759</v>
      </c>
      <c r="J649" s="25">
        <v>120036</v>
      </c>
    </row>
    <row r="650" spans="2:10" ht="14.1" customHeight="1" x14ac:dyDescent="0.2">
      <c r="B650" s="96">
        <v>3443</v>
      </c>
      <c r="C650" s="33" t="s">
        <v>380</v>
      </c>
      <c r="D650" s="29">
        <v>3143</v>
      </c>
      <c r="E650" s="23">
        <v>62732</v>
      </c>
      <c r="F650" s="24">
        <v>1000</v>
      </c>
      <c r="G650" s="24">
        <v>21541</v>
      </c>
      <c r="H650" s="24">
        <v>1255</v>
      </c>
      <c r="I650" s="24">
        <v>115</v>
      </c>
      <c r="J650" s="25">
        <v>86643</v>
      </c>
    </row>
    <row r="651" spans="2:10" ht="14.1" customHeight="1" thickBot="1" x14ac:dyDescent="0.25">
      <c r="B651" s="166">
        <v>3443</v>
      </c>
      <c r="C651" s="167" t="s">
        <v>381</v>
      </c>
      <c r="D651" s="168"/>
      <c r="E651" s="169">
        <v>1195113</v>
      </c>
      <c r="F651" s="40">
        <v>16832</v>
      </c>
      <c r="G651" s="40">
        <v>409637</v>
      </c>
      <c r="H651" s="40">
        <v>23903</v>
      </c>
      <c r="I651" s="40">
        <v>22118</v>
      </c>
      <c r="J651" s="48">
        <v>1667603</v>
      </c>
    </row>
    <row r="652" spans="2:10" ht="14.1" customHeight="1" thickBot="1" x14ac:dyDescent="0.25">
      <c r="B652" s="201"/>
      <c r="C652" s="199" t="s">
        <v>382</v>
      </c>
      <c r="D652" s="202"/>
      <c r="E652" s="203">
        <v>10618159</v>
      </c>
      <c r="F652" s="204">
        <v>92697</v>
      </c>
      <c r="G652" s="204">
        <v>3620269</v>
      </c>
      <c r="H652" s="204">
        <v>212365</v>
      </c>
      <c r="I652" s="204">
        <v>338597</v>
      </c>
      <c r="J652" s="205">
        <v>14882087</v>
      </c>
    </row>
    <row r="653" spans="2:10" ht="14.1" customHeight="1" x14ac:dyDescent="0.2">
      <c r="B653" s="187">
        <v>4476</v>
      </c>
      <c r="C653" s="188" t="s">
        <v>383</v>
      </c>
      <c r="D653" s="183">
        <v>3233</v>
      </c>
      <c r="E653" s="41">
        <v>491268</v>
      </c>
      <c r="F653" s="42">
        <v>64166</v>
      </c>
      <c r="G653" s="42">
        <v>187737</v>
      </c>
      <c r="H653" s="42">
        <v>9825</v>
      </c>
      <c r="I653" s="42">
        <v>6092</v>
      </c>
      <c r="J653" s="43">
        <v>759088</v>
      </c>
    </row>
    <row r="654" spans="2:10" ht="14.1" customHeight="1" x14ac:dyDescent="0.2">
      <c r="B654" s="95">
        <v>4476</v>
      </c>
      <c r="C654" s="35" t="s">
        <v>384</v>
      </c>
      <c r="D654" s="49"/>
      <c r="E654" s="148">
        <v>491268</v>
      </c>
      <c r="F654" s="30">
        <v>64166</v>
      </c>
      <c r="G654" s="30">
        <v>187737</v>
      </c>
      <c r="H654" s="30">
        <v>9825</v>
      </c>
      <c r="I654" s="30">
        <v>6092</v>
      </c>
      <c r="J654" s="31">
        <v>759088</v>
      </c>
    </row>
    <row r="655" spans="2:10" ht="14.1" customHeight="1" x14ac:dyDescent="0.2">
      <c r="B655" s="96">
        <v>4411</v>
      </c>
      <c r="C655" s="33" t="s">
        <v>385</v>
      </c>
      <c r="D655" s="29">
        <v>3111</v>
      </c>
      <c r="E655" s="23">
        <v>681830</v>
      </c>
      <c r="F655" s="24">
        <v>8166</v>
      </c>
      <c r="G655" s="24">
        <v>233219</v>
      </c>
      <c r="H655" s="24">
        <v>13637</v>
      </c>
      <c r="I655" s="24">
        <v>3825</v>
      </c>
      <c r="J655" s="25">
        <v>940677</v>
      </c>
    </row>
    <row r="656" spans="2:10" ht="14.1" customHeight="1" x14ac:dyDescent="0.2">
      <c r="B656" s="96">
        <v>4411</v>
      </c>
      <c r="C656" s="33" t="s">
        <v>385</v>
      </c>
      <c r="D656" s="29">
        <v>3141</v>
      </c>
      <c r="E656" s="23">
        <v>36017</v>
      </c>
      <c r="F656" s="24">
        <v>0</v>
      </c>
      <c r="G656" s="24">
        <v>12174</v>
      </c>
      <c r="H656" s="24">
        <v>720</v>
      </c>
      <c r="I656" s="24">
        <v>314</v>
      </c>
      <c r="J656" s="25">
        <v>49225</v>
      </c>
    </row>
    <row r="657" spans="2:10" ht="14.1" customHeight="1" x14ac:dyDescent="0.2">
      <c r="B657" s="95">
        <v>4411</v>
      </c>
      <c r="C657" s="35" t="s">
        <v>386</v>
      </c>
      <c r="D657" s="49"/>
      <c r="E657" s="148">
        <v>717847</v>
      </c>
      <c r="F657" s="30">
        <v>8166</v>
      </c>
      <c r="G657" s="30">
        <v>245393</v>
      </c>
      <c r="H657" s="30">
        <v>14357</v>
      </c>
      <c r="I657" s="30">
        <v>4139</v>
      </c>
      <c r="J657" s="31">
        <v>989902</v>
      </c>
    </row>
    <row r="658" spans="2:10" ht="14.1" customHeight="1" x14ac:dyDescent="0.2">
      <c r="B658" s="96">
        <v>4409</v>
      </c>
      <c r="C658" s="33" t="s">
        <v>387</v>
      </c>
      <c r="D658" s="29">
        <v>3111</v>
      </c>
      <c r="E658" s="23">
        <v>1192531</v>
      </c>
      <c r="F658" s="24">
        <v>2334</v>
      </c>
      <c r="G658" s="24">
        <v>403864</v>
      </c>
      <c r="H658" s="24">
        <v>23851</v>
      </c>
      <c r="I658" s="24">
        <v>191958</v>
      </c>
      <c r="J658" s="25">
        <v>1814538</v>
      </c>
    </row>
    <row r="659" spans="2:10" ht="14.1" customHeight="1" x14ac:dyDescent="0.2">
      <c r="B659" s="96">
        <v>4409</v>
      </c>
      <c r="C659" s="33" t="s">
        <v>387</v>
      </c>
      <c r="D659" s="29">
        <v>3141</v>
      </c>
      <c r="E659" s="23">
        <v>174433</v>
      </c>
      <c r="F659" s="24">
        <v>584</v>
      </c>
      <c r="G659" s="24">
        <v>59156</v>
      </c>
      <c r="H659" s="24">
        <v>3489</v>
      </c>
      <c r="I659" s="24">
        <v>1049</v>
      </c>
      <c r="J659" s="25">
        <v>238711</v>
      </c>
    </row>
    <row r="660" spans="2:10" ht="14.1" customHeight="1" x14ac:dyDescent="0.2">
      <c r="B660" s="95">
        <v>4409</v>
      </c>
      <c r="C660" s="35" t="s">
        <v>388</v>
      </c>
      <c r="D660" s="49"/>
      <c r="E660" s="66">
        <v>1366964</v>
      </c>
      <c r="F660" s="46">
        <v>2918</v>
      </c>
      <c r="G660" s="46">
        <v>463020</v>
      </c>
      <c r="H660" s="46">
        <v>27340</v>
      </c>
      <c r="I660" s="46">
        <v>193007</v>
      </c>
      <c r="J660" s="47">
        <v>2053249</v>
      </c>
    </row>
    <row r="661" spans="2:10" ht="14.1" customHeight="1" x14ac:dyDescent="0.2">
      <c r="B661" s="96">
        <v>4407</v>
      </c>
      <c r="C661" s="33" t="s">
        <v>389</v>
      </c>
      <c r="D661" s="29">
        <v>3111</v>
      </c>
      <c r="E661" s="23">
        <v>707447</v>
      </c>
      <c r="F661" s="24">
        <v>0</v>
      </c>
      <c r="G661" s="24">
        <v>239117</v>
      </c>
      <c r="H661" s="24">
        <v>14149</v>
      </c>
      <c r="I661" s="24">
        <v>4054</v>
      </c>
      <c r="J661" s="25">
        <v>964767</v>
      </c>
    </row>
    <row r="662" spans="2:10" ht="14.1" customHeight="1" x14ac:dyDescent="0.2">
      <c r="B662" s="96">
        <v>4407</v>
      </c>
      <c r="C662" s="33" t="s">
        <v>389</v>
      </c>
      <c r="D662" s="29">
        <v>3141</v>
      </c>
      <c r="E662" s="23">
        <v>75742</v>
      </c>
      <c r="F662" s="24">
        <v>0</v>
      </c>
      <c r="G662" s="24">
        <v>25601</v>
      </c>
      <c r="H662" s="24">
        <v>1515</v>
      </c>
      <c r="I662" s="24">
        <v>440</v>
      </c>
      <c r="J662" s="25">
        <v>103298</v>
      </c>
    </row>
    <row r="663" spans="2:10" ht="14.1" customHeight="1" x14ac:dyDescent="0.2">
      <c r="B663" s="95">
        <v>4407</v>
      </c>
      <c r="C663" s="35" t="s">
        <v>390</v>
      </c>
      <c r="D663" s="49"/>
      <c r="E663" s="66">
        <v>783189</v>
      </c>
      <c r="F663" s="46">
        <v>0</v>
      </c>
      <c r="G663" s="46">
        <v>264718</v>
      </c>
      <c r="H663" s="46">
        <v>15664</v>
      </c>
      <c r="I663" s="46">
        <v>4494</v>
      </c>
      <c r="J663" s="47">
        <v>1068065</v>
      </c>
    </row>
    <row r="664" spans="2:10" ht="14.1" customHeight="1" x14ac:dyDescent="0.2">
      <c r="B664" s="96">
        <v>4492</v>
      </c>
      <c r="C664" s="33" t="s">
        <v>391</v>
      </c>
      <c r="D664" s="29">
        <v>3111</v>
      </c>
      <c r="E664" s="23">
        <v>659442</v>
      </c>
      <c r="F664" s="24">
        <v>500</v>
      </c>
      <c r="G664" s="24">
        <v>223060</v>
      </c>
      <c r="H664" s="24">
        <v>13189</v>
      </c>
      <c r="I664" s="24">
        <v>3713</v>
      </c>
      <c r="J664" s="25">
        <v>899904</v>
      </c>
    </row>
    <row r="665" spans="2:10" ht="14.1" customHeight="1" x14ac:dyDescent="0.2">
      <c r="B665" s="96">
        <v>4492</v>
      </c>
      <c r="C665" s="33" t="s">
        <v>391</v>
      </c>
      <c r="D665" s="29">
        <v>3141</v>
      </c>
      <c r="E665" s="23">
        <v>68722</v>
      </c>
      <c r="F665" s="24">
        <v>0</v>
      </c>
      <c r="G665" s="24">
        <v>23228</v>
      </c>
      <c r="H665" s="24">
        <v>1374</v>
      </c>
      <c r="I665" s="24">
        <v>435</v>
      </c>
      <c r="J665" s="25">
        <v>93759</v>
      </c>
    </row>
    <row r="666" spans="2:10" ht="14.1" customHeight="1" x14ac:dyDescent="0.2">
      <c r="B666" s="95">
        <v>4492</v>
      </c>
      <c r="C666" s="35" t="s">
        <v>392</v>
      </c>
      <c r="D666" s="49"/>
      <c r="E666" s="148">
        <v>728164</v>
      </c>
      <c r="F666" s="30">
        <v>500</v>
      </c>
      <c r="G666" s="30">
        <v>246288</v>
      </c>
      <c r="H666" s="30">
        <v>14563</v>
      </c>
      <c r="I666" s="30">
        <v>4148</v>
      </c>
      <c r="J666" s="31">
        <v>993663</v>
      </c>
    </row>
    <row r="667" spans="2:10" ht="14.1" customHeight="1" x14ac:dyDescent="0.2">
      <c r="B667" s="96">
        <v>4408</v>
      </c>
      <c r="C667" s="33" t="s">
        <v>393</v>
      </c>
      <c r="D667" s="29">
        <v>3111</v>
      </c>
      <c r="E667" s="23">
        <v>780451</v>
      </c>
      <c r="F667" s="24">
        <v>3084</v>
      </c>
      <c r="G667" s="24">
        <v>264835</v>
      </c>
      <c r="H667" s="24">
        <v>15609</v>
      </c>
      <c r="I667" s="24">
        <v>69192</v>
      </c>
      <c r="J667" s="25">
        <v>1133171</v>
      </c>
    </row>
    <row r="668" spans="2:10" ht="14.1" customHeight="1" x14ac:dyDescent="0.2">
      <c r="B668" s="96">
        <v>4408</v>
      </c>
      <c r="C668" s="33" t="s">
        <v>393</v>
      </c>
      <c r="D668" s="29">
        <v>3141</v>
      </c>
      <c r="E668" s="23">
        <v>101879</v>
      </c>
      <c r="F668" s="24">
        <v>416</v>
      </c>
      <c r="G668" s="24">
        <v>34576</v>
      </c>
      <c r="H668" s="24">
        <v>2038</v>
      </c>
      <c r="I668" s="24">
        <v>653</v>
      </c>
      <c r="J668" s="25">
        <v>139562</v>
      </c>
    </row>
    <row r="669" spans="2:10" ht="14.1" customHeight="1" x14ac:dyDescent="0.2">
      <c r="B669" s="95">
        <v>4408</v>
      </c>
      <c r="C669" s="35" t="s">
        <v>394</v>
      </c>
      <c r="D669" s="49"/>
      <c r="E669" s="148">
        <v>882330</v>
      </c>
      <c r="F669" s="30">
        <v>3500</v>
      </c>
      <c r="G669" s="30">
        <v>299411</v>
      </c>
      <c r="H669" s="30">
        <v>17647</v>
      </c>
      <c r="I669" s="30">
        <v>69845</v>
      </c>
      <c r="J669" s="31">
        <v>1272733</v>
      </c>
    </row>
    <row r="670" spans="2:10" ht="14.1" customHeight="1" x14ac:dyDescent="0.2">
      <c r="B670" s="96">
        <v>4423</v>
      </c>
      <c r="C670" s="33" t="s">
        <v>395</v>
      </c>
      <c r="D670" s="29">
        <v>3111</v>
      </c>
      <c r="E670" s="23">
        <v>535415</v>
      </c>
      <c r="F670" s="24">
        <v>6166</v>
      </c>
      <c r="G670" s="24">
        <v>183054</v>
      </c>
      <c r="H670" s="24">
        <v>10708</v>
      </c>
      <c r="I670" s="24">
        <v>3675</v>
      </c>
      <c r="J670" s="25">
        <v>739018</v>
      </c>
    </row>
    <row r="671" spans="2:10" ht="14.1" customHeight="1" x14ac:dyDescent="0.2">
      <c r="B671" s="96">
        <v>4423</v>
      </c>
      <c r="C671" s="33" t="s">
        <v>395</v>
      </c>
      <c r="D671" s="29">
        <v>3141</v>
      </c>
      <c r="E671" s="23">
        <v>73901</v>
      </c>
      <c r="F671" s="24">
        <v>3000</v>
      </c>
      <c r="G671" s="24">
        <v>25993</v>
      </c>
      <c r="H671" s="24">
        <v>1478</v>
      </c>
      <c r="I671" s="24">
        <v>473</v>
      </c>
      <c r="J671" s="25">
        <v>104845</v>
      </c>
    </row>
    <row r="672" spans="2:10" ht="14.1" customHeight="1" x14ac:dyDescent="0.2">
      <c r="B672" s="95">
        <v>4423</v>
      </c>
      <c r="C672" s="35" t="s">
        <v>396</v>
      </c>
      <c r="D672" s="49"/>
      <c r="E672" s="148">
        <v>609316</v>
      </c>
      <c r="F672" s="30">
        <v>9166</v>
      </c>
      <c r="G672" s="30">
        <v>209047</v>
      </c>
      <c r="H672" s="30">
        <v>12186</v>
      </c>
      <c r="I672" s="30">
        <v>4148</v>
      </c>
      <c r="J672" s="31">
        <v>843863</v>
      </c>
    </row>
    <row r="673" spans="2:10" ht="14.1" customHeight="1" x14ac:dyDescent="0.2">
      <c r="B673" s="96">
        <v>4404</v>
      </c>
      <c r="C673" s="33" t="s">
        <v>397</v>
      </c>
      <c r="D673" s="29">
        <v>3111</v>
      </c>
      <c r="E673" s="23">
        <v>1609032</v>
      </c>
      <c r="F673" s="24">
        <v>0</v>
      </c>
      <c r="G673" s="24">
        <v>543853</v>
      </c>
      <c r="H673" s="24">
        <v>32181</v>
      </c>
      <c r="I673" s="24">
        <v>27354</v>
      </c>
      <c r="J673" s="25">
        <v>2212420</v>
      </c>
    </row>
    <row r="674" spans="2:10" ht="14.1" customHeight="1" x14ac:dyDescent="0.2">
      <c r="B674" s="96">
        <v>4404</v>
      </c>
      <c r="C674" s="33" t="s">
        <v>397</v>
      </c>
      <c r="D674" s="29">
        <v>3141</v>
      </c>
      <c r="E674" s="23">
        <v>244753</v>
      </c>
      <c r="F674" s="24">
        <v>0</v>
      </c>
      <c r="G674" s="24">
        <v>82727</v>
      </c>
      <c r="H674" s="24">
        <v>4895</v>
      </c>
      <c r="I674" s="24">
        <v>1383</v>
      </c>
      <c r="J674" s="25">
        <v>333758</v>
      </c>
    </row>
    <row r="675" spans="2:10" ht="14.1" customHeight="1" x14ac:dyDescent="0.2">
      <c r="B675" s="95">
        <v>4404</v>
      </c>
      <c r="C675" s="35" t="s">
        <v>398</v>
      </c>
      <c r="D675" s="49"/>
      <c r="E675" s="148">
        <v>1853785</v>
      </c>
      <c r="F675" s="30">
        <v>0</v>
      </c>
      <c r="G675" s="30">
        <v>626580</v>
      </c>
      <c r="H675" s="30">
        <v>37076</v>
      </c>
      <c r="I675" s="30">
        <v>28737</v>
      </c>
      <c r="J675" s="31">
        <v>2546178</v>
      </c>
    </row>
    <row r="676" spans="2:10" ht="14.1" customHeight="1" x14ac:dyDescent="0.2">
      <c r="B676" s="96">
        <v>4480</v>
      </c>
      <c r="C676" s="33" t="s">
        <v>399</v>
      </c>
      <c r="D676" s="29">
        <v>3141</v>
      </c>
      <c r="E676" s="23">
        <v>265396</v>
      </c>
      <c r="F676" s="24">
        <v>0</v>
      </c>
      <c r="G676" s="24">
        <v>89704</v>
      </c>
      <c r="H676" s="24">
        <v>5308</v>
      </c>
      <c r="I676" s="24">
        <v>45428</v>
      </c>
      <c r="J676" s="25">
        <v>405836</v>
      </c>
    </row>
    <row r="677" spans="2:10" ht="14.1" customHeight="1" x14ac:dyDescent="0.2">
      <c r="B677" s="95">
        <v>4480</v>
      </c>
      <c r="C677" s="35" t="s">
        <v>400</v>
      </c>
      <c r="D677" s="49"/>
      <c r="E677" s="148">
        <v>265396</v>
      </c>
      <c r="F677" s="30">
        <v>0</v>
      </c>
      <c r="G677" s="30">
        <v>89704</v>
      </c>
      <c r="H677" s="30">
        <v>5308</v>
      </c>
      <c r="I677" s="30">
        <v>45428</v>
      </c>
      <c r="J677" s="31">
        <v>405836</v>
      </c>
    </row>
    <row r="678" spans="2:10" ht="14.1" customHeight="1" x14ac:dyDescent="0.2">
      <c r="B678" s="96">
        <v>4439</v>
      </c>
      <c r="C678" s="33" t="s">
        <v>401</v>
      </c>
      <c r="D678" s="29">
        <v>3111</v>
      </c>
      <c r="E678" s="23">
        <v>337351</v>
      </c>
      <c r="F678" s="24">
        <v>0</v>
      </c>
      <c r="G678" s="24">
        <v>114025</v>
      </c>
      <c r="H678" s="24">
        <v>6747</v>
      </c>
      <c r="I678" s="24">
        <v>2550</v>
      </c>
      <c r="J678" s="25">
        <v>460673</v>
      </c>
    </row>
    <row r="679" spans="2:10" ht="14.1" customHeight="1" x14ac:dyDescent="0.2">
      <c r="B679" s="96">
        <v>4439</v>
      </c>
      <c r="C679" s="33" t="s">
        <v>401</v>
      </c>
      <c r="D679" s="29">
        <v>3113</v>
      </c>
      <c r="E679" s="23">
        <v>2065037</v>
      </c>
      <c r="F679" s="24">
        <v>1250</v>
      </c>
      <c r="G679" s="24">
        <v>698405</v>
      </c>
      <c r="H679" s="24">
        <v>41301</v>
      </c>
      <c r="I679" s="24">
        <v>45238</v>
      </c>
      <c r="J679" s="25">
        <v>2851231</v>
      </c>
    </row>
    <row r="680" spans="2:10" ht="14.1" customHeight="1" x14ac:dyDescent="0.2">
      <c r="B680" s="96">
        <v>4439</v>
      </c>
      <c r="C680" s="33" t="s">
        <v>401</v>
      </c>
      <c r="D680" s="29">
        <v>3141</v>
      </c>
      <c r="E680" s="23">
        <v>141364</v>
      </c>
      <c r="F680" s="24">
        <v>0</v>
      </c>
      <c r="G680" s="24">
        <v>47781</v>
      </c>
      <c r="H680" s="24">
        <v>2827</v>
      </c>
      <c r="I680" s="24">
        <v>1654</v>
      </c>
      <c r="J680" s="25">
        <v>193626</v>
      </c>
    </row>
    <row r="681" spans="2:10" ht="14.1" customHeight="1" x14ac:dyDescent="0.2">
      <c r="B681" s="96">
        <v>4439</v>
      </c>
      <c r="C681" s="33" t="s">
        <v>401</v>
      </c>
      <c r="D681" s="29">
        <v>3143</v>
      </c>
      <c r="E681" s="23">
        <v>154512</v>
      </c>
      <c r="F681" s="24">
        <v>0</v>
      </c>
      <c r="G681" s="24">
        <v>52225</v>
      </c>
      <c r="H681" s="24">
        <v>3090</v>
      </c>
      <c r="I681" s="24">
        <v>233</v>
      </c>
      <c r="J681" s="25">
        <v>210060</v>
      </c>
    </row>
    <row r="682" spans="2:10" ht="14.1" customHeight="1" x14ac:dyDescent="0.2">
      <c r="B682" s="95">
        <v>4439</v>
      </c>
      <c r="C682" s="35" t="s">
        <v>402</v>
      </c>
      <c r="D682" s="49"/>
      <c r="E682" s="148">
        <v>2698264</v>
      </c>
      <c r="F682" s="30">
        <v>1250</v>
      </c>
      <c r="G682" s="30">
        <v>912436</v>
      </c>
      <c r="H682" s="30">
        <v>53965</v>
      </c>
      <c r="I682" s="30">
        <v>49675</v>
      </c>
      <c r="J682" s="31">
        <v>3715590</v>
      </c>
    </row>
    <row r="683" spans="2:10" ht="14.1" customHeight="1" x14ac:dyDescent="0.2">
      <c r="B683" s="96">
        <v>4443</v>
      </c>
      <c r="C683" s="33" t="s">
        <v>403</v>
      </c>
      <c r="D683" s="29">
        <v>3113</v>
      </c>
      <c r="E683" s="23">
        <v>4810175</v>
      </c>
      <c r="F683" s="24">
        <v>15250</v>
      </c>
      <c r="G683" s="24">
        <v>1630994</v>
      </c>
      <c r="H683" s="24">
        <v>96204</v>
      </c>
      <c r="I683" s="24">
        <v>124377</v>
      </c>
      <c r="J683" s="25">
        <v>6677000</v>
      </c>
    </row>
    <row r="684" spans="2:10" ht="14.1" customHeight="1" x14ac:dyDescent="0.2">
      <c r="B684" s="96">
        <v>4443</v>
      </c>
      <c r="C684" s="33" t="s">
        <v>403</v>
      </c>
      <c r="D684" s="29">
        <v>3143</v>
      </c>
      <c r="E684" s="23">
        <v>394985</v>
      </c>
      <c r="F684" s="24">
        <v>4750</v>
      </c>
      <c r="G684" s="24">
        <v>135110</v>
      </c>
      <c r="H684" s="24">
        <v>7900</v>
      </c>
      <c r="I684" s="24">
        <v>588</v>
      </c>
      <c r="J684" s="25">
        <v>543333</v>
      </c>
    </row>
    <row r="685" spans="2:10" ht="14.1" customHeight="1" x14ac:dyDescent="0.2">
      <c r="B685" s="95">
        <v>4443</v>
      </c>
      <c r="C685" s="35" t="s">
        <v>404</v>
      </c>
      <c r="D685" s="49"/>
      <c r="E685" s="148">
        <v>5205160</v>
      </c>
      <c r="F685" s="30">
        <v>20000</v>
      </c>
      <c r="G685" s="30">
        <v>1766104</v>
      </c>
      <c r="H685" s="30">
        <v>104104</v>
      </c>
      <c r="I685" s="30">
        <v>124965</v>
      </c>
      <c r="J685" s="31">
        <v>7220333</v>
      </c>
    </row>
    <row r="686" spans="2:10" ht="14.1" customHeight="1" x14ac:dyDescent="0.2">
      <c r="B686" s="96">
        <v>4438</v>
      </c>
      <c r="C686" s="33" t="s">
        <v>405</v>
      </c>
      <c r="D686" s="29">
        <v>3113</v>
      </c>
      <c r="E686" s="23">
        <v>3365941</v>
      </c>
      <c r="F686" s="24">
        <v>6666</v>
      </c>
      <c r="G686" s="24">
        <v>1139941</v>
      </c>
      <c r="H686" s="24">
        <v>67319</v>
      </c>
      <c r="I686" s="24">
        <v>66370</v>
      </c>
      <c r="J686" s="25">
        <v>4646237</v>
      </c>
    </row>
    <row r="687" spans="2:10" ht="14.1" customHeight="1" x14ac:dyDescent="0.2">
      <c r="B687" s="96">
        <v>4438</v>
      </c>
      <c r="C687" s="33" t="s">
        <v>405</v>
      </c>
      <c r="D687" s="29">
        <v>3141</v>
      </c>
      <c r="E687" s="23">
        <v>234031</v>
      </c>
      <c r="F687" s="24">
        <v>0</v>
      </c>
      <c r="G687" s="24">
        <v>79102</v>
      </c>
      <c r="H687" s="24">
        <v>4681</v>
      </c>
      <c r="I687" s="24">
        <v>2026</v>
      </c>
      <c r="J687" s="25">
        <v>319840</v>
      </c>
    </row>
    <row r="688" spans="2:10" ht="14.1" customHeight="1" x14ac:dyDescent="0.2">
      <c r="B688" s="96">
        <v>4438</v>
      </c>
      <c r="C688" s="33" t="s">
        <v>405</v>
      </c>
      <c r="D688" s="29">
        <v>3143</v>
      </c>
      <c r="E688" s="23">
        <v>395738</v>
      </c>
      <c r="F688" s="24">
        <v>0</v>
      </c>
      <c r="G688" s="24">
        <v>133759</v>
      </c>
      <c r="H688" s="24">
        <v>7915</v>
      </c>
      <c r="I688" s="24">
        <v>459</v>
      </c>
      <c r="J688" s="25">
        <v>537871</v>
      </c>
    </row>
    <row r="689" spans="2:10" ht="14.1" customHeight="1" x14ac:dyDescent="0.2">
      <c r="B689" s="95">
        <v>4438</v>
      </c>
      <c r="C689" s="35" t="s">
        <v>406</v>
      </c>
      <c r="D689" s="49"/>
      <c r="E689" s="148">
        <v>3995710</v>
      </c>
      <c r="F689" s="30">
        <v>6666</v>
      </c>
      <c r="G689" s="30">
        <v>1352802</v>
      </c>
      <c r="H689" s="30">
        <v>79915</v>
      </c>
      <c r="I689" s="30">
        <v>68855</v>
      </c>
      <c r="J689" s="31">
        <v>5503948</v>
      </c>
    </row>
    <row r="690" spans="2:10" ht="14.1" customHeight="1" x14ac:dyDescent="0.2">
      <c r="B690" s="96">
        <v>4455</v>
      </c>
      <c r="C690" s="33" t="s">
        <v>407</v>
      </c>
      <c r="D690" s="29">
        <v>3113</v>
      </c>
      <c r="E690" s="23">
        <v>3591505</v>
      </c>
      <c r="F690" s="24">
        <v>7500</v>
      </c>
      <c r="G690" s="24">
        <v>1216464</v>
      </c>
      <c r="H690" s="24">
        <v>71830</v>
      </c>
      <c r="I690" s="24">
        <v>80631</v>
      </c>
      <c r="J690" s="25">
        <v>4967930</v>
      </c>
    </row>
    <row r="691" spans="2:10" ht="14.1" customHeight="1" x14ac:dyDescent="0.2">
      <c r="B691" s="96">
        <v>4455</v>
      </c>
      <c r="C691" s="33" t="s">
        <v>407</v>
      </c>
      <c r="D691" s="29">
        <v>3141</v>
      </c>
      <c r="E691" s="23">
        <v>181108</v>
      </c>
      <c r="F691" s="24">
        <v>0</v>
      </c>
      <c r="G691" s="24">
        <v>61215</v>
      </c>
      <c r="H691" s="24">
        <v>3622</v>
      </c>
      <c r="I691" s="24">
        <v>2368</v>
      </c>
      <c r="J691" s="25">
        <v>248313</v>
      </c>
    </row>
    <row r="692" spans="2:10" ht="14.1" customHeight="1" x14ac:dyDescent="0.2">
      <c r="B692" s="96">
        <v>4455</v>
      </c>
      <c r="C692" s="33" t="s">
        <v>407</v>
      </c>
      <c r="D692" s="29">
        <v>3143</v>
      </c>
      <c r="E692" s="23">
        <v>308738</v>
      </c>
      <c r="F692" s="24">
        <v>0</v>
      </c>
      <c r="G692" s="24">
        <v>104353</v>
      </c>
      <c r="H692" s="24">
        <v>6175</v>
      </c>
      <c r="I692" s="24">
        <v>394</v>
      </c>
      <c r="J692" s="25">
        <v>419660</v>
      </c>
    </row>
    <row r="693" spans="2:10" ht="14.1" customHeight="1" x14ac:dyDescent="0.2">
      <c r="B693" s="95">
        <v>4455</v>
      </c>
      <c r="C693" s="35" t="s">
        <v>408</v>
      </c>
      <c r="D693" s="49"/>
      <c r="E693" s="66">
        <v>4081351</v>
      </c>
      <c r="F693" s="46">
        <v>7500</v>
      </c>
      <c r="G693" s="46">
        <v>1382032</v>
      </c>
      <c r="H693" s="46">
        <v>81627</v>
      </c>
      <c r="I693" s="46">
        <v>83393</v>
      </c>
      <c r="J693" s="47">
        <v>5635903</v>
      </c>
    </row>
    <row r="694" spans="2:10" ht="14.1" customHeight="1" x14ac:dyDescent="0.2">
      <c r="B694" s="96">
        <v>4440</v>
      </c>
      <c r="C694" s="33" t="s">
        <v>409</v>
      </c>
      <c r="D694" s="29">
        <v>3113</v>
      </c>
      <c r="E694" s="23">
        <v>2121269</v>
      </c>
      <c r="F694" s="24">
        <v>12500</v>
      </c>
      <c r="G694" s="24">
        <v>721214</v>
      </c>
      <c r="H694" s="24">
        <v>42425</v>
      </c>
      <c r="I694" s="24">
        <v>56299</v>
      </c>
      <c r="J694" s="25">
        <v>2953707</v>
      </c>
    </row>
    <row r="695" spans="2:10" ht="14.1" customHeight="1" x14ac:dyDescent="0.2">
      <c r="B695" s="96">
        <v>4440</v>
      </c>
      <c r="C695" s="33" t="s">
        <v>409</v>
      </c>
      <c r="D695" s="29">
        <v>3141</v>
      </c>
      <c r="E695" s="23">
        <v>167291</v>
      </c>
      <c r="F695" s="24">
        <v>0</v>
      </c>
      <c r="G695" s="24">
        <v>56544</v>
      </c>
      <c r="H695" s="24">
        <v>3346</v>
      </c>
      <c r="I695" s="24">
        <v>2131</v>
      </c>
      <c r="J695" s="25">
        <v>229312</v>
      </c>
    </row>
    <row r="696" spans="2:10" ht="14.1" customHeight="1" x14ac:dyDescent="0.2">
      <c r="B696" s="96">
        <v>4440</v>
      </c>
      <c r="C696" s="33" t="s">
        <v>409</v>
      </c>
      <c r="D696" s="29">
        <v>3143</v>
      </c>
      <c r="E696" s="23">
        <v>160319</v>
      </c>
      <c r="F696" s="24">
        <v>0</v>
      </c>
      <c r="G696" s="24">
        <v>54188</v>
      </c>
      <c r="H696" s="24">
        <v>3206</v>
      </c>
      <c r="I696" s="24">
        <v>293</v>
      </c>
      <c r="J696" s="25">
        <v>218006</v>
      </c>
    </row>
    <row r="697" spans="2:10" ht="14.1" customHeight="1" x14ac:dyDescent="0.2">
      <c r="B697" s="95">
        <v>4440</v>
      </c>
      <c r="C697" s="35" t="s">
        <v>410</v>
      </c>
      <c r="D697" s="49"/>
      <c r="E697" s="148">
        <v>2448879</v>
      </c>
      <c r="F697" s="30">
        <v>12500</v>
      </c>
      <c r="G697" s="30">
        <v>831946</v>
      </c>
      <c r="H697" s="30">
        <v>48977</v>
      </c>
      <c r="I697" s="30">
        <v>58723</v>
      </c>
      <c r="J697" s="31">
        <v>3401025</v>
      </c>
    </row>
    <row r="698" spans="2:10" ht="14.1" customHeight="1" x14ac:dyDescent="0.2">
      <c r="B698" s="96">
        <v>4442</v>
      </c>
      <c r="C698" s="33" t="s">
        <v>411</v>
      </c>
      <c r="D698" s="29">
        <v>3113</v>
      </c>
      <c r="E698" s="23">
        <v>1611413</v>
      </c>
      <c r="F698" s="24">
        <v>3334</v>
      </c>
      <c r="G698" s="24">
        <v>545784</v>
      </c>
      <c r="H698" s="24">
        <v>32228</v>
      </c>
      <c r="I698" s="24">
        <v>42763</v>
      </c>
      <c r="J698" s="25">
        <v>2235522</v>
      </c>
    </row>
    <row r="699" spans="2:10" ht="14.1" customHeight="1" x14ac:dyDescent="0.2">
      <c r="B699" s="96">
        <v>4442</v>
      </c>
      <c r="C699" s="33" t="s">
        <v>411</v>
      </c>
      <c r="D699" s="29">
        <v>3141</v>
      </c>
      <c r="E699" s="23">
        <v>95545</v>
      </c>
      <c r="F699" s="24">
        <v>834</v>
      </c>
      <c r="G699" s="24">
        <v>32576</v>
      </c>
      <c r="H699" s="24">
        <v>1911</v>
      </c>
      <c r="I699" s="24">
        <v>1039</v>
      </c>
      <c r="J699" s="25">
        <v>131905</v>
      </c>
    </row>
    <row r="700" spans="2:10" ht="14.1" customHeight="1" x14ac:dyDescent="0.2">
      <c r="B700" s="96">
        <v>4442</v>
      </c>
      <c r="C700" s="33" t="s">
        <v>411</v>
      </c>
      <c r="D700" s="29">
        <v>3143</v>
      </c>
      <c r="E700" s="23">
        <v>157104</v>
      </c>
      <c r="F700" s="24">
        <v>834</v>
      </c>
      <c r="G700" s="24">
        <v>53383</v>
      </c>
      <c r="H700" s="24">
        <v>3142</v>
      </c>
      <c r="I700" s="24">
        <v>221</v>
      </c>
      <c r="J700" s="25">
        <v>214684</v>
      </c>
    </row>
    <row r="701" spans="2:10" ht="14.1" customHeight="1" x14ac:dyDescent="0.2">
      <c r="B701" s="95">
        <v>4442</v>
      </c>
      <c r="C701" s="35" t="s">
        <v>412</v>
      </c>
      <c r="D701" s="49"/>
      <c r="E701" s="148">
        <v>1864062</v>
      </c>
      <c r="F701" s="30">
        <v>5002</v>
      </c>
      <c r="G701" s="30">
        <v>631743</v>
      </c>
      <c r="H701" s="30">
        <v>37281</v>
      </c>
      <c r="I701" s="30">
        <v>44023</v>
      </c>
      <c r="J701" s="31">
        <v>2582111</v>
      </c>
    </row>
    <row r="702" spans="2:10" ht="14.1" customHeight="1" x14ac:dyDescent="0.2">
      <c r="B702" s="96">
        <v>4436</v>
      </c>
      <c r="C702" s="33" t="s">
        <v>413</v>
      </c>
      <c r="D702" s="29">
        <v>3113</v>
      </c>
      <c r="E702" s="23">
        <v>2220106</v>
      </c>
      <c r="F702" s="24">
        <v>2666</v>
      </c>
      <c r="G702" s="24">
        <v>751297</v>
      </c>
      <c r="H702" s="24">
        <v>44402</v>
      </c>
      <c r="I702" s="24">
        <v>53630</v>
      </c>
      <c r="J702" s="25">
        <v>3072101</v>
      </c>
    </row>
    <row r="703" spans="2:10" ht="14.1" customHeight="1" x14ac:dyDescent="0.2">
      <c r="B703" s="96">
        <v>4436</v>
      </c>
      <c r="C703" s="33" t="s">
        <v>413</v>
      </c>
      <c r="D703" s="29">
        <v>3141</v>
      </c>
      <c r="E703" s="23">
        <v>154187</v>
      </c>
      <c r="F703" s="24">
        <v>0</v>
      </c>
      <c r="G703" s="24">
        <v>52115</v>
      </c>
      <c r="H703" s="24">
        <v>3084</v>
      </c>
      <c r="I703" s="24">
        <v>1397</v>
      </c>
      <c r="J703" s="25">
        <v>210783</v>
      </c>
    </row>
    <row r="704" spans="2:10" ht="14.1" customHeight="1" x14ac:dyDescent="0.2">
      <c r="B704" s="96">
        <v>4436</v>
      </c>
      <c r="C704" s="33" t="s">
        <v>413</v>
      </c>
      <c r="D704" s="29">
        <v>3143</v>
      </c>
      <c r="E704" s="23">
        <v>241067</v>
      </c>
      <c r="F704" s="24">
        <v>2084</v>
      </c>
      <c r="G704" s="24">
        <v>82185</v>
      </c>
      <c r="H704" s="24">
        <v>4821</v>
      </c>
      <c r="I704" s="24">
        <v>308</v>
      </c>
      <c r="J704" s="25">
        <v>330465</v>
      </c>
    </row>
    <row r="705" spans="2:10" ht="14.1" customHeight="1" x14ac:dyDescent="0.2">
      <c r="B705" s="95">
        <v>4436</v>
      </c>
      <c r="C705" s="35" t="s">
        <v>414</v>
      </c>
      <c r="D705" s="49"/>
      <c r="E705" s="148">
        <v>2615360</v>
      </c>
      <c r="F705" s="30">
        <v>4750</v>
      </c>
      <c r="G705" s="30">
        <v>885597</v>
      </c>
      <c r="H705" s="30">
        <v>52307</v>
      </c>
      <c r="I705" s="30">
        <v>55335</v>
      </c>
      <c r="J705" s="31">
        <v>3613349</v>
      </c>
    </row>
    <row r="706" spans="2:10" ht="14.1" customHeight="1" x14ac:dyDescent="0.2">
      <c r="B706" s="96">
        <v>4454</v>
      </c>
      <c r="C706" s="33" t="s">
        <v>415</v>
      </c>
      <c r="D706" s="29">
        <v>3113</v>
      </c>
      <c r="E706" s="23">
        <v>2609963</v>
      </c>
      <c r="F706" s="24">
        <v>17432</v>
      </c>
      <c r="G706" s="24">
        <v>888060</v>
      </c>
      <c r="H706" s="24">
        <v>52199</v>
      </c>
      <c r="I706" s="24">
        <v>65344</v>
      </c>
      <c r="J706" s="25">
        <v>3632998</v>
      </c>
    </row>
    <row r="707" spans="2:10" ht="14.1" customHeight="1" x14ac:dyDescent="0.2">
      <c r="B707" s="96">
        <v>4454</v>
      </c>
      <c r="C707" s="33" t="s">
        <v>415</v>
      </c>
      <c r="D707" s="29">
        <v>3141</v>
      </c>
      <c r="E707" s="23">
        <v>240060</v>
      </c>
      <c r="F707" s="24">
        <v>0</v>
      </c>
      <c r="G707" s="24">
        <v>81140</v>
      </c>
      <c r="H707" s="24">
        <v>4801</v>
      </c>
      <c r="I707" s="24">
        <v>2320</v>
      </c>
      <c r="J707" s="25">
        <v>328321</v>
      </c>
    </row>
    <row r="708" spans="2:10" ht="14.1" customHeight="1" x14ac:dyDescent="0.2">
      <c r="B708" s="96">
        <v>4454</v>
      </c>
      <c r="C708" s="33" t="s">
        <v>415</v>
      </c>
      <c r="D708" s="29">
        <v>3143</v>
      </c>
      <c r="E708" s="23">
        <v>419586</v>
      </c>
      <c r="F708" s="24">
        <v>1666</v>
      </c>
      <c r="G708" s="24">
        <v>142383</v>
      </c>
      <c r="H708" s="24">
        <v>8392</v>
      </c>
      <c r="I708" s="24">
        <v>298</v>
      </c>
      <c r="J708" s="25">
        <v>572325</v>
      </c>
    </row>
    <row r="709" spans="2:10" ht="14.1" customHeight="1" x14ac:dyDescent="0.2">
      <c r="B709" s="95">
        <v>4454</v>
      </c>
      <c r="C709" s="35" t="s">
        <v>416</v>
      </c>
      <c r="D709" s="49"/>
      <c r="E709" s="148">
        <v>3269609</v>
      </c>
      <c r="F709" s="30">
        <v>19098</v>
      </c>
      <c r="G709" s="30">
        <v>1111583</v>
      </c>
      <c r="H709" s="30">
        <v>65392</v>
      </c>
      <c r="I709" s="30">
        <v>67962</v>
      </c>
      <c r="J709" s="31">
        <v>4533644</v>
      </c>
    </row>
    <row r="710" spans="2:10" ht="14.1" customHeight="1" x14ac:dyDescent="0.2">
      <c r="B710" s="96">
        <v>4479</v>
      </c>
      <c r="C710" s="33" t="s">
        <v>417</v>
      </c>
      <c r="D710" s="29">
        <v>3111</v>
      </c>
      <c r="E710" s="23">
        <v>646304</v>
      </c>
      <c r="F710" s="24">
        <v>0</v>
      </c>
      <c r="G710" s="24">
        <v>218451</v>
      </c>
      <c r="H710" s="24">
        <v>12926</v>
      </c>
      <c r="I710" s="24">
        <v>900</v>
      </c>
      <c r="J710" s="25">
        <v>878581</v>
      </c>
    </row>
    <row r="711" spans="2:10" ht="14.1" customHeight="1" x14ac:dyDescent="0.2">
      <c r="B711" s="96">
        <v>4479</v>
      </c>
      <c r="C711" s="33" t="s">
        <v>417</v>
      </c>
      <c r="D711" s="29">
        <v>3114</v>
      </c>
      <c r="E711" s="23">
        <v>3752430</v>
      </c>
      <c r="F711" s="24">
        <v>0</v>
      </c>
      <c r="G711" s="24">
        <v>1268321</v>
      </c>
      <c r="H711" s="24">
        <v>75049</v>
      </c>
      <c r="I711" s="24">
        <v>68148</v>
      </c>
      <c r="J711" s="25">
        <v>5163948</v>
      </c>
    </row>
    <row r="712" spans="2:10" ht="14.1" customHeight="1" x14ac:dyDescent="0.2">
      <c r="B712" s="96">
        <v>4479</v>
      </c>
      <c r="C712" s="33" t="s">
        <v>417</v>
      </c>
      <c r="D712" s="29">
        <v>3124</v>
      </c>
      <c r="E712" s="23">
        <v>311455</v>
      </c>
      <c r="F712" s="24">
        <v>0</v>
      </c>
      <c r="G712" s="24">
        <v>105272</v>
      </c>
      <c r="H712" s="24">
        <v>6229</v>
      </c>
      <c r="I712" s="24">
        <v>1866</v>
      </c>
      <c r="J712" s="25">
        <v>424822</v>
      </c>
    </row>
    <row r="713" spans="2:10" ht="14.1" customHeight="1" x14ac:dyDescent="0.2">
      <c r="B713" s="96">
        <v>4479</v>
      </c>
      <c r="C713" s="33" t="s">
        <v>417</v>
      </c>
      <c r="D713" s="29">
        <v>3141</v>
      </c>
      <c r="E713" s="23">
        <v>145753</v>
      </c>
      <c r="F713" s="24">
        <v>0</v>
      </c>
      <c r="G713" s="24">
        <v>49265</v>
      </c>
      <c r="H713" s="24">
        <v>2915</v>
      </c>
      <c r="I713" s="24">
        <v>816</v>
      </c>
      <c r="J713" s="25">
        <v>198749</v>
      </c>
    </row>
    <row r="714" spans="2:10" ht="14.1" customHeight="1" x14ac:dyDescent="0.2">
      <c r="B714" s="96">
        <v>4479</v>
      </c>
      <c r="C714" s="33" t="s">
        <v>417</v>
      </c>
      <c r="D714" s="29">
        <v>3143</v>
      </c>
      <c r="E714" s="23">
        <v>184860</v>
      </c>
      <c r="F714" s="24">
        <v>0</v>
      </c>
      <c r="G714" s="24">
        <v>62483</v>
      </c>
      <c r="H714" s="24">
        <v>3697</v>
      </c>
      <c r="I714" s="24">
        <v>126</v>
      </c>
      <c r="J714" s="25">
        <v>251166</v>
      </c>
    </row>
    <row r="715" spans="2:10" ht="14.1" customHeight="1" x14ac:dyDescent="0.2">
      <c r="B715" s="95">
        <v>4479</v>
      </c>
      <c r="C715" s="35" t="s">
        <v>418</v>
      </c>
      <c r="D715" s="49"/>
      <c r="E715" s="148">
        <v>5040802</v>
      </c>
      <c r="F715" s="30">
        <v>0</v>
      </c>
      <c r="G715" s="30">
        <v>1703792</v>
      </c>
      <c r="H715" s="30">
        <v>100816</v>
      </c>
      <c r="I715" s="30">
        <v>71856</v>
      </c>
      <c r="J715" s="31">
        <v>6917266</v>
      </c>
    </row>
    <row r="716" spans="2:10" ht="14.1" customHeight="1" x14ac:dyDescent="0.2">
      <c r="B716" s="96">
        <v>4473</v>
      </c>
      <c r="C716" s="33" t="s">
        <v>419</v>
      </c>
      <c r="D716" s="29">
        <v>3231</v>
      </c>
      <c r="E716" s="23">
        <v>2192846</v>
      </c>
      <c r="F716" s="24">
        <v>0</v>
      </c>
      <c r="G716" s="24">
        <v>741182</v>
      </c>
      <c r="H716" s="24">
        <v>43857</v>
      </c>
      <c r="I716" s="24">
        <v>7969</v>
      </c>
      <c r="J716" s="25">
        <v>2985854</v>
      </c>
    </row>
    <row r="717" spans="2:10" ht="14.1" customHeight="1" x14ac:dyDescent="0.2">
      <c r="B717" s="95">
        <v>4473</v>
      </c>
      <c r="C717" s="35" t="s">
        <v>420</v>
      </c>
      <c r="D717" s="49"/>
      <c r="E717" s="148">
        <v>2192846</v>
      </c>
      <c r="F717" s="30">
        <v>0</v>
      </c>
      <c r="G717" s="30">
        <v>741182</v>
      </c>
      <c r="H717" s="30">
        <v>43857</v>
      </c>
      <c r="I717" s="30">
        <v>7969</v>
      </c>
      <c r="J717" s="31">
        <v>2985854</v>
      </c>
    </row>
    <row r="718" spans="2:10" ht="14.1" customHeight="1" x14ac:dyDescent="0.2">
      <c r="B718" s="96">
        <v>4485</v>
      </c>
      <c r="C718" s="33" t="s">
        <v>421</v>
      </c>
      <c r="D718" s="29">
        <v>3111</v>
      </c>
      <c r="E718" s="23">
        <v>288354</v>
      </c>
      <c r="F718" s="24">
        <v>6250</v>
      </c>
      <c r="G718" s="24">
        <v>99576</v>
      </c>
      <c r="H718" s="24">
        <v>5767</v>
      </c>
      <c r="I718" s="24">
        <v>63721</v>
      </c>
      <c r="J718" s="25">
        <v>463668</v>
      </c>
    </row>
    <row r="719" spans="2:10" ht="14.1" customHeight="1" x14ac:dyDescent="0.2">
      <c r="B719" s="96">
        <v>4485</v>
      </c>
      <c r="C719" s="33" t="s">
        <v>421</v>
      </c>
      <c r="D719" s="29">
        <v>3141</v>
      </c>
      <c r="E719" s="23">
        <v>67106</v>
      </c>
      <c r="F719" s="24">
        <v>0</v>
      </c>
      <c r="G719" s="24">
        <v>22682</v>
      </c>
      <c r="H719" s="24">
        <v>1342</v>
      </c>
      <c r="I719" s="24">
        <v>341</v>
      </c>
      <c r="J719" s="25">
        <v>91471</v>
      </c>
    </row>
    <row r="720" spans="2:10" ht="14.1" customHeight="1" x14ac:dyDescent="0.2">
      <c r="B720" s="95">
        <v>4485</v>
      </c>
      <c r="C720" s="35" t="s">
        <v>422</v>
      </c>
      <c r="D720" s="49"/>
      <c r="E720" s="148">
        <v>355460</v>
      </c>
      <c r="F720" s="30">
        <v>6250</v>
      </c>
      <c r="G720" s="30">
        <v>122258</v>
      </c>
      <c r="H720" s="30">
        <v>7109</v>
      </c>
      <c r="I720" s="30">
        <v>64062</v>
      </c>
      <c r="J720" s="31">
        <v>555139</v>
      </c>
    </row>
    <row r="721" spans="2:10" ht="14.1" customHeight="1" x14ac:dyDescent="0.2">
      <c r="B721" s="96">
        <v>4435</v>
      </c>
      <c r="C721" s="33" t="s">
        <v>423</v>
      </c>
      <c r="D721" s="29">
        <v>3111</v>
      </c>
      <c r="E721" s="23">
        <v>282816</v>
      </c>
      <c r="F721" s="24">
        <v>2334</v>
      </c>
      <c r="G721" s="24">
        <v>96381</v>
      </c>
      <c r="H721" s="24">
        <v>5656</v>
      </c>
      <c r="I721" s="24">
        <v>1950</v>
      </c>
      <c r="J721" s="25">
        <v>389137</v>
      </c>
    </row>
    <row r="722" spans="2:10" ht="14.1" customHeight="1" x14ac:dyDescent="0.2">
      <c r="B722" s="96">
        <v>4435</v>
      </c>
      <c r="C722" s="33" t="s">
        <v>423</v>
      </c>
      <c r="D722" s="29">
        <v>3117</v>
      </c>
      <c r="E722" s="23">
        <v>473994</v>
      </c>
      <c r="F722" s="24">
        <v>2500</v>
      </c>
      <c r="G722" s="24">
        <v>161055</v>
      </c>
      <c r="H722" s="24">
        <v>9480</v>
      </c>
      <c r="I722" s="24">
        <v>13692</v>
      </c>
      <c r="J722" s="25">
        <v>660721</v>
      </c>
    </row>
    <row r="723" spans="2:10" ht="14.1" customHeight="1" x14ac:dyDescent="0.2">
      <c r="B723" s="96">
        <v>4435</v>
      </c>
      <c r="C723" s="33" t="s">
        <v>423</v>
      </c>
      <c r="D723" s="29">
        <v>3141</v>
      </c>
      <c r="E723" s="23">
        <v>113328</v>
      </c>
      <c r="F723" s="24">
        <v>1416</v>
      </c>
      <c r="G723" s="24">
        <v>38783</v>
      </c>
      <c r="H723" s="24">
        <v>2267</v>
      </c>
      <c r="I723" s="24">
        <v>537</v>
      </c>
      <c r="J723" s="25">
        <v>156331</v>
      </c>
    </row>
    <row r="724" spans="2:10" ht="14.1" customHeight="1" x14ac:dyDescent="0.2">
      <c r="B724" s="96">
        <v>4435</v>
      </c>
      <c r="C724" s="33" t="s">
        <v>423</v>
      </c>
      <c r="D724" s="29">
        <v>3143</v>
      </c>
      <c r="E724" s="23">
        <v>48089</v>
      </c>
      <c r="F724" s="24">
        <v>416</v>
      </c>
      <c r="G724" s="24">
        <v>16395</v>
      </c>
      <c r="H724" s="24">
        <v>962</v>
      </c>
      <c r="I724" s="24">
        <v>70</v>
      </c>
      <c r="J724" s="25">
        <v>65932</v>
      </c>
    </row>
    <row r="725" spans="2:10" ht="14.1" customHeight="1" x14ac:dyDescent="0.2">
      <c r="B725" s="95">
        <v>4435</v>
      </c>
      <c r="C725" s="35" t="s">
        <v>424</v>
      </c>
      <c r="D725" s="49"/>
      <c r="E725" s="148">
        <v>918227</v>
      </c>
      <c r="F725" s="30">
        <v>6666</v>
      </c>
      <c r="G725" s="30">
        <v>312614</v>
      </c>
      <c r="H725" s="30">
        <v>18365</v>
      </c>
      <c r="I725" s="30">
        <v>16249</v>
      </c>
      <c r="J725" s="31">
        <v>1272121</v>
      </c>
    </row>
    <row r="726" spans="2:10" ht="14.1" customHeight="1" x14ac:dyDescent="0.2">
      <c r="B726" s="96">
        <v>4412</v>
      </c>
      <c r="C726" s="33" t="s">
        <v>425</v>
      </c>
      <c r="D726" s="29">
        <v>3111</v>
      </c>
      <c r="E726" s="23">
        <v>269446</v>
      </c>
      <c r="F726" s="24">
        <v>0</v>
      </c>
      <c r="G726" s="24">
        <v>91073</v>
      </c>
      <c r="H726" s="24">
        <v>5389</v>
      </c>
      <c r="I726" s="24">
        <v>1763</v>
      </c>
      <c r="J726" s="25">
        <v>367671</v>
      </c>
    </row>
    <row r="727" spans="2:10" ht="14.1" customHeight="1" x14ac:dyDescent="0.2">
      <c r="B727" s="96">
        <v>4412</v>
      </c>
      <c r="C727" s="33" t="s">
        <v>425</v>
      </c>
      <c r="D727" s="29">
        <v>3141</v>
      </c>
      <c r="E727" s="23">
        <v>46912</v>
      </c>
      <c r="F727" s="24">
        <v>0</v>
      </c>
      <c r="G727" s="24">
        <v>15856</v>
      </c>
      <c r="H727" s="24">
        <v>938</v>
      </c>
      <c r="I727" s="24">
        <v>218</v>
      </c>
      <c r="J727" s="25">
        <v>63924</v>
      </c>
    </row>
    <row r="728" spans="2:10" ht="14.1" customHeight="1" x14ac:dyDescent="0.2">
      <c r="B728" s="95">
        <v>4412</v>
      </c>
      <c r="C728" s="35" t="s">
        <v>426</v>
      </c>
      <c r="D728" s="49"/>
      <c r="E728" s="148">
        <v>316358</v>
      </c>
      <c r="F728" s="30">
        <v>0</v>
      </c>
      <c r="G728" s="30">
        <v>106929</v>
      </c>
      <c r="H728" s="30">
        <v>6327</v>
      </c>
      <c r="I728" s="30">
        <v>1981</v>
      </c>
      <c r="J728" s="31">
        <v>431595</v>
      </c>
    </row>
    <row r="729" spans="2:10" ht="14.1" customHeight="1" x14ac:dyDescent="0.2">
      <c r="B729" s="96">
        <v>4413</v>
      </c>
      <c r="C729" s="33" t="s">
        <v>427</v>
      </c>
      <c r="D729" s="29">
        <v>3111</v>
      </c>
      <c r="E729" s="23">
        <v>749480</v>
      </c>
      <c r="F729" s="24">
        <v>0</v>
      </c>
      <c r="G729" s="24">
        <v>253324</v>
      </c>
      <c r="H729" s="24">
        <v>14990</v>
      </c>
      <c r="I729" s="24">
        <v>27968</v>
      </c>
      <c r="J729" s="25">
        <v>1045762</v>
      </c>
    </row>
    <row r="730" spans="2:10" ht="14.1" customHeight="1" x14ac:dyDescent="0.2">
      <c r="B730" s="96">
        <v>4413</v>
      </c>
      <c r="C730" s="33" t="s">
        <v>427</v>
      </c>
      <c r="D730" s="29">
        <v>3141</v>
      </c>
      <c r="E730" s="23">
        <v>119831</v>
      </c>
      <c r="F730" s="24">
        <v>0</v>
      </c>
      <c r="G730" s="24">
        <v>40503</v>
      </c>
      <c r="H730" s="24">
        <v>2397</v>
      </c>
      <c r="I730" s="24">
        <v>798</v>
      </c>
      <c r="J730" s="25">
        <v>163529</v>
      </c>
    </row>
    <row r="731" spans="2:10" ht="14.1" customHeight="1" x14ac:dyDescent="0.2">
      <c r="B731" s="96">
        <v>4413</v>
      </c>
      <c r="C731" s="33" t="s">
        <v>427</v>
      </c>
      <c r="D731" s="29">
        <v>3143</v>
      </c>
      <c r="E731" s="23">
        <v>88824</v>
      </c>
      <c r="F731" s="24">
        <v>0</v>
      </c>
      <c r="G731" s="24">
        <v>30023</v>
      </c>
      <c r="H731" s="24">
        <v>1776</v>
      </c>
      <c r="I731" s="24">
        <v>88</v>
      </c>
      <c r="J731" s="25">
        <v>120711</v>
      </c>
    </row>
    <row r="732" spans="2:10" ht="14.1" customHeight="1" x14ac:dyDescent="0.2">
      <c r="B732" s="95">
        <v>4413</v>
      </c>
      <c r="C732" s="35" t="s">
        <v>428</v>
      </c>
      <c r="D732" s="49"/>
      <c r="E732" s="148">
        <v>958135</v>
      </c>
      <c r="F732" s="30">
        <v>0</v>
      </c>
      <c r="G732" s="30">
        <v>323850</v>
      </c>
      <c r="H732" s="30">
        <v>19163</v>
      </c>
      <c r="I732" s="30">
        <v>28854</v>
      </c>
      <c r="J732" s="31">
        <v>1330002</v>
      </c>
    </row>
    <row r="733" spans="2:10" ht="14.1" customHeight="1" x14ac:dyDescent="0.2">
      <c r="B733" s="96">
        <v>4429</v>
      </c>
      <c r="C733" s="33" t="s">
        <v>429</v>
      </c>
      <c r="D733" s="29">
        <v>3111</v>
      </c>
      <c r="E733" s="23">
        <v>110347</v>
      </c>
      <c r="F733" s="24">
        <v>1084</v>
      </c>
      <c r="G733" s="24">
        <v>37664</v>
      </c>
      <c r="H733" s="24">
        <v>2207</v>
      </c>
      <c r="I733" s="24">
        <v>825</v>
      </c>
      <c r="J733" s="25">
        <v>152127</v>
      </c>
    </row>
    <row r="734" spans="2:10" ht="14.1" customHeight="1" x14ac:dyDescent="0.2">
      <c r="B734" s="96">
        <v>4429</v>
      </c>
      <c r="C734" s="33" t="s">
        <v>429</v>
      </c>
      <c r="D734" s="29">
        <v>3117</v>
      </c>
      <c r="E734" s="23">
        <v>253024</v>
      </c>
      <c r="F734" s="24">
        <v>1000</v>
      </c>
      <c r="G734" s="24">
        <v>85860</v>
      </c>
      <c r="H734" s="24">
        <v>5060</v>
      </c>
      <c r="I734" s="24">
        <v>5273</v>
      </c>
      <c r="J734" s="25">
        <v>350217</v>
      </c>
    </row>
    <row r="735" spans="2:10" ht="14.1" customHeight="1" x14ac:dyDescent="0.2">
      <c r="B735" s="96">
        <v>4429</v>
      </c>
      <c r="C735" s="33" t="s">
        <v>429</v>
      </c>
      <c r="D735" s="29">
        <v>3141</v>
      </c>
      <c r="E735" s="23">
        <v>54214</v>
      </c>
      <c r="F735" s="24">
        <v>0</v>
      </c>
      <c r="G735" s="24">
        <v>18324</v>
      </c>
      <c r="H735" s="24">
        <v>1084</v>
      </c>
      <c r="I735" s="24">
        <v>223</v>
      </c>
      <c r="J735" s="25">
        <v>73845</v>
      </c>
    </row>
    <row r="736" spans="2:10" ht="14.1" customHeight="1" x14ac:dyDescent="0.2">
      <c r="B736" s="96">
        <v>4429</v>
      </c>
      <c r="C736" s="33" t="s">
        <v>429</v>
      </c>
      <c r="D736" s="29">
        <v>3143</v>
      </c>
      <c r="E736" s="23">
        <v>118498</v>
      </c>
      <c r="F736" s="24">
        <v>0</v>
      </c>
      <c r="G736" s="24">
        <v>40052</v>
      </c>
      <c r="H736" s="24">
        <v>2370</v>
      </c>
      <c r="I736" s="24">
        <v>68</v>
      </c>
      <c r="J736" s="25">
        <v>160988</v>
      </c>
    </row>
    <row r="737" spans="2:10" ht="14.1" customHeight="1" x14ac:dyDescent="0.2">
      <c r="B737" s="95">
        <v>4429</v>
      </c>
      <c r="C737" s="35" t="s">
        <v>430</v>
      </c>
      <c r="D737" s="49"/>
      <c r="E737" s="148">
        <v>536083</v>
      </c>
      <c r="F737" s="30">
        <v>2084</v>
      </c>
      <c r="G737" s="30">
        <v>181900</v>
      </c>
      <c r="H737" s="30">
        <v>10721</v>
      </c>
      <c r="I737" s="30">
        <v>6389</v>
      </c>
      <c r="J737" s="31">
        <v>737177</v>
      </c>
    </row>
    <row r="738" spans="2:10" ht="14.1" customHeight="1" x14ac:dyDescent="0.2">
      <c r="B738" s="96">
        <v>4452</v>
      </c>
      <c r="C738" s="33" t="s">
        <v>431</v>
      </c>
      <c r="D738" s="29">
        <v>3113</v>
      </c>
      <c r="E738" s="23">
        <v>2040278</v>
      </c>
      <c r="F738" s="24">
        <v>2500</v>
      </c>
      <c r="G738" s="24">
        <v>690459</v>
      </c>
      <c r="H738" s="24">
        <v>40806</v>
      </c>
      <c r="I738" s="24">
        <v>59741</v>
      </c>
      <c r="J738" s="25">
        <v>2833784</v>
      </c>
    </row>
    <row r="739" spans="2:10" ht="14.1" customHeight="1" x14ac:dyDescent="0.2">
      <c r="B739" s="96">
        <v>4452</v>
      </c>
      <c r="C739" s="33" t="s">
        <v>431</v>
      </c>
      <c r="D739" s="29">
        <v>3141</v>
      </c>
      <c r="E739" s="23">
        <v>108708</v>
      </c>
      <c r="F739" s="24">
        <v>0</v>
      </c>
      <c r="G739" s="24">
        <v>36743</v>
      </c>
      <c r="H739" s="24">
        <v>2174</v>
      </c>
      <c r="I739" s="24">
        <v>1445</v>
      </c>
      <c r="J739" s="25">
        <v>149070</v>
      </c>
    </row>
    <row r="740" spans="2:10" ht="14.1" customHeight="1" x14ac:dyDescent="0.2">
      <c r="B740" s="96">
        <v>4452</v>
      </c>
      <c r="C740" s="33" t="s">
        <v>431</v>
      </c>
      <c r="D740" s="29">
        <v>3143</v>
      </c>
      <c r="E740" s="23">
        <v>128077</v>
      </c>
      <c r="F740" s="24">
        <v>0</v>
      </c>
      <c r="G740" s="24">
        <v>43290</v>
      </c>
      <c r="H740" s="24">
        <v>2562</v>
      </c>
      <c r="I740" s="24">
        <v>223</v>
      </c>
      <c r="J740" s="25">
        <v>174152</v>
      </c>
    </row>
    <row r="741" spans="2:10" ht="14.1" customHeight="1" x14ac:dyDescent="0.2">
      <c r="B741" s="95">
        <v>4452</v>
      </c>
      <c r="C741" s="35" t="s">
        <v>432</v>
      </c>
      <c r="D741" s="49"/>
      <c r="E741" s="148">
        <v>2277063</v>
      </c>
      <c r="F741" s="30">
        <v>2500</v>
      </c>
      <c r="G741" s="30">
        <v>770492</v>
      </c>
      <c r="H741" s="30">
        <v>45542</v>
      </c>
      <c r="I741" s="30">
        <v>61409</v>
      </c>
      <c r="J741" s="31">
        <v>3157006</v>
      </c>
    </row>
    <row r="742" spans="2:10" ht="14.1" customHeight="1" x14ac:dyDescent="0.2">
      <c r="B742" s="96">
        <v>4468</v>
      </c>
      <c r="C742" s="33" t="s">
        <v>433</v>
      </c>
      <c r="D742" s="29">
        <v>3231</v>
      </c>
      <c r="E742" s="23">
        <v>729461</v>
      </c>
      <c r="F742" s="24">
        <v>8000</v>
      </c>
      <c r="G742" s="24">
        <v>249262</v>
      </c>
      <c r="H742" s="24">
        <v>14589</v>
      </c>
      <c r="I742" s="24">
        <v>1799</v>
      </c>
      <c r="J742" s="25">
        <v>1003111</v>
      </c>
    </row>
    <row r="743" spans="2:10" ht="14.1" customHeight="1" x14ac:dyDescent="0.2">
      <c r="B743" s="95">
        <v>4468</v>
      </c>
      <c r="C743" s="35" t="s">
        <v>434</v>
      </c>
      <c r="D743" s="49"/>
      <c r="E743" s="148">
        <v>729461</v>
      </c>
      <c r="F743" s="30">
        <v>8000</v>
      </c>
      <c r="G743" s="30">
        <v>249262</v>
      </c>
      <c r="H743" s="30">
        <v>14589</v>
      </c>
      <c r="I743" s="30">
        <v>1799</v>
      </c>
      <c r="J743" s="31">
        <v>1003111</v>
      </c>
    </row>
    <row r="744" spans="2:10" ht="14.1" customHeight="1" x14ac:dyDescent="0.2">
      <c r="B744" s="96">
        <v>4414</v>
      </c>
      <c r="C744" s="33" t="s">
        <v>435</v>
      </c>
      <c r="D744" s="29">
        <v>3111</v>
      </c>
      <c r="E744" s="23">
        <v>364300</v>
      </c>
      <c r="F744" s="24">
        <v>2084</v>
      </c>
      <c r="G744" s="24">
        <v>123838</v>
      </c>
      <c r="H744" s="24">
        <v>7286</v>
      </c>
      <c r="I744" s="24">
        <v>33276</v>
      </c>
      <c r="J744" s="25">
        <v>530784</v>
      </c>
    </row>
    <row r="745" spans="2:10" ht="14.1" customHeight="1" x14ac:dyDescent="0.2">
      <c r="B745" s="96">
        <v>4414</v>
      </c>
      <c r="C745" s="33" t="s">
        <v>435</v>
      </c>
      <c r="D745" s="29">
        <v>3141</v>
      </c>
      <c r="E745" s="23">
        <v>23068</v>
      </c>
      <c r="F745" s="24">
        <v>1000</v>
      </c>
      <c r="G745" s="24">
        <v>8135</v>
      </c>
      <c r="H745" s="24">
        <v>461</v>
      </c>
      <c r="I745" s="24">
        <v>231</v>
      </c>
      <c r="J745" s="25">
        <v>32895</v>
      </c>
    </row>
    <row r="746" spans="2:10" ht="14.1" customHeight="1" x14ac:dyDescent="0.2">
      <c r="B746" s="95">
        <v>4414</v>
      </c>
      <c r="C746" s="35" t="s">
        <v>436</v>
      </c>
      <c r="D746" s="49"/>
      <c r="E746" s="148">
        <v>387368</v>
      </c>
      <c r="F746" s="30">
        <v>3084</v>
      </c>
      <c r="G746" s="30">
        <v>131973</v>
      </c>
      <c r="H746" s="30">
        <v>7747</v>
      </c>
      <c r="I746" s="30">
        <v>33507</v>
      </c>
      <c r="J746" s="31">
        <v>563679</v>
      </c>
    </row>
    <row r="747" spans="2:10" ht="14.1" customHeight="1" x14ac:dyDescent="0.2">
      <c r="B747" s="96">
        <v>4444</v>
      </c>
      <c r="C747" s="33" t="s">
        <v>437</v>
      </c>
      <c r="D747" s="29">
        <v>3113</v>
      </c>
      <c r="E747" s="23">
        <v>1254175</v>
      </c>
      <c r="F747" s="24">
        <v>3146</v>
      </c>
      <c r="G747" s="24">
        <v>424974</v>
      </c>
      <c r="H747" s="24">
        <v>25084</v>
      </c>
      <c r="I747" s="24">
        <v>25743</v>
      </c>
      <c r="J747" s="25">
        <v>1733122</v>
      </c>
    </row>
    <row r="748" spans="2:10" ht="14.1" customHeight="1" x14ac:dyDescent="0.2">
      <c r="B748" s="96">
        <v>4444</v>
      </c>
      <c r="C748" s="33" t="s">
        <v>437</v>
      </c>
      <c r="D748" s="29">
        <v>3141</v>
      </c>
      <c r="E748" s="23">
        <v>175082</v>
      </c>
      <c r="F748" s="24">
        <v>3084</v>
      </c>
      <c r="G748" s="24">
        <v>60220</v>
      </c>
      <c r="H748" s="24">
        <v>3502</v>
      </c>
      <c r="I748" s="24">
        <v>1318</v>
      </c>
      <c r="J748" s="25">
        <v>243206</v>
      </c>
    </row>
    <row r="749" spans="2:10" ht="14.1" customHeight="1" x14ac:dyDescent="0.2">
      <c r="B749" s="96">
        <v>4444</v>
      </c>
      <c r="C749" s="33" t="s">
        <v>437</v>
      </c>
      <c r="D749" s="29">
        <v>3143</v>
      </c>
      <c r="E749" s="23">
        <v>114228</v>
      </c>
      <c r="F749" s="24">
        <v>10000</v>
      </c>
      <c r="G749" s="24">
        <v>41989</v>
      </c>
      <c r="H749" s="24">
        <v>2285</v>
      </c>
      <c r="I749" s="24">
        <v>204</v>
      </c>
      <c r="J749" s="25">
        <v>168706</v>
      </c>
    </row>
    <row r="750" spans="2:10" ht="14.1" customHeight="1" x14ac:dyDescent="0.2">
      <c r="B750" s="95">
        <v>4444</v>
      </c>
      <c r="C750" s="35" t="s">
        <v>438</v>
      </c>
      <c r="D750" s="49"/>
      <c r="E750" s="148">
        <v>1543485</v>
      </c>
      <c r="F750" s="30">
        <v>16230</v>
      </c>
      <c r="G750" s="30">
        <v>527183</v>
      </c>
      <c r="H750" s="30">
        <v>30871</v>
      </c>
      <c r="I750" s="30">
        <v>27265</v>
      </c>
      <c r="J750" s="31">
        <v>2145034</v>
      </c>
    </row>
    <row r="751" spans="2:10" ht="14.1" customHeight="1" x14ac:dyDescent="0.2">
      <c r="B751" s="96">
        <v>4445</v>
      </c>
      <c r="C751" s="33" t="s">
        <v>439</v>
      </c>
      <c r="D751" s="29">
        <v>3111</v>
      </c>
      <c r="E751" s="23">
        <v>211388</v>
      </c>
      <c r="F751" s="24">
        <v>0</v>
      </c>
      <c r="G751" s="24">
        <v>71449</v>
      </c>
      <c r="H751" s="24">
        <v>4228</v>
      </c>
      <c r="I751" s="24">
        <v>1050</v>
      </c>
      <c r="J751" s="25">
        <v>288115</v>
      </c>
    </row>
    <row r="752" spans="2:10" ht="14.1" customHeight="1" x14ac:dyDescent="0.2">
      <c r="B752" s="96">
        <v>4445</v>
      </c>
      <c r="C752" s="33" t="s">
        <v>439</v>
      </c>
      <c r="D752" s="29">
        <v>3117</v>
      </c>
      <c r="E752" s="23">
        <v>341050</v>
      </c>
      <c r="F752" s="24">
        <v>0</v>
      </c>
      <c r="G752" s="24">
        <v>115275</v>
      </c>
      <c r="H752" s="24">
        <v>6821</v>
      </c>
      <c r="I752" s="24">
        <v>5130</v>
      </c>
      <c r="J752" s="25">
        <v>468276</v>
      </c>
    </row>
    <row r="753" spans="2:10" ht="14.1" customHeight="1" x14ac:dyDescent="0.2">
      <c r="B753" s="96">
        <v>4445</v>
      </c>
      <c r="C753" s="33" t="s">
        <v>439</v>
      </c>
      <c r="D753" s="29">
        <v>3141</v>
      </c>
      <c r="E753" s="23">
        <v>59417</v>
      </c>
      <c r="F753" s="24">
        <v>0</v>
      </c>
      <c r="G753" s="24">
        <v>20083</v>
      </c>
      <c r="H753" s="24">
        <v>1188</v>
      </c>
      <c r="I753" s="24">
        <v>310</v>
      </c>
      <c r="J753" s="25">
        <v>80998</v>
      </c>
    </row>
    <row r="754" spans="2:10" ht="14.1" customHeight="1" x14ac:dyDescent="0.2">
      <c r="B754" s="96">
        <v>4445</v>
      </c>
      <c r="C754" s="33" t="s">
        <v>439</v>
      </c>
      <c r="D754" s="29">
        <v>3143</v>
      </c>
      <c r="E754" s="23">
        <v>53410</v>
      </c>
      <c r="F754" s="24">
        <v>0</v>
      </c>
      <c r="G754" s="24">
        <v>18053</v>
      </c>
      <c r="H754" s="24">
        <v>1068</v>
      </c>
      <c r="I754" s="24">
        <v>90</v>
      </c>
      <c r="J754" s="25">
        <v>72621</v>
      </c>
    </row>
    <row r="755" spans="2:10" ht="14.1" customHeight="1" x14ac:dyDescent="0.2">
      <c r="B755" s="95">
        <v>4445</v>
      </c>
      <c r="C755" s="35" t="s">
        <v>440</v>
      </c>
      <c r="D755" s="49"/>
      <c r="E755" s="148">
        <v>665265</v>
      </c>
      <c r="F755" s="30">
        <v>0</v>
      </c>
      <c r="G755" s="30">
        <v>224860</v>
      </c>
      <c r="H755" s="30">
        <v>13305</v>
      </c>
      <c r="I755" s="30">
        <v>6580</v>
      </c>
      <c r="J755" s="31">
        <v>910010</v>
      </c>
    </row>
    <row r="756" spans="2:10" ht="14.1" customHeight="1" x14ac:dyDescent="0.2">
      <c r="B756" s="96">
        <v>4446</v>
      </c>
      <c r="C756" s="33" t="s">
        <v>441</v>
      </c>
      <c r="D756" s="29">
        <v>3111</v>
      </c>
      <c r="E756" s="23">
        <v>127580</v>
      </c>
      <c r="F756" s="24">
        <v>0</v>
      </c>
      <c r="G756" s="24">
        <v>43122</v>
      </c>
      <c r="H756" s="24">
        <v>2552</v>
      </c>
      <c r="I756" s="24">
        <v>1050</v>
      </c>
      <c r="J756" s="25">
        <v>174304</v>
      </c>
    </row>
    <row r="757" spans="2:10" ht="14.1" customHeight="1" x14ac:dyDescent="0.2">
      <c r="B757" s="96">
        <v>4446</v>
      </c>
      <c r="C757" s="33" t="s">
        <v>441</v>
      </c>
      <c r="D757" s="29">
        <v>3117</v>
      </c>
      <c r="E757" s="23">
        <v>245635</v>
      </c>
      <c r="F757" s="24">
        <v>0</v>
      </c>
      <c r="G757" s="24">
        <v>83025</v>
      </c>
      <c r="H757" s="24">
        <v>4913</v>
      </c>
      <c r="I757" s="24">
        <v>7830</v>
      </c>
      <c r="J757" s="25">
        <v>341403</v>
      </c>
    </row>
    <row r="758" spans="2:10" ht="14.1" customHeight="1" x14ac:dyDescent="0.2">
      <c r="B758" s="96">
        <v>4446</v>
      </c>
      <c r="C758" s="33" t="s">
        <v>441</v>
      </c>
      <c r="D758" s="29">
        <v>3141</v>
      </c>
      <c r="E758" s="23">
        <v>21362</v>
      </c>
      <c r="F758" s="24">
        <v>0</v>
      </c>
      <c r="G758" s="24">
        <v>7220</v>
      </c>
      <c r="H758" s="24">
        <v>427</v>
      </c>
      <c r="I758" s="24">
        <v>162</v>
      </c>
      <c r="J758" s="25">
        <v>29171</v>
      </c>
    </row>
    <row r="759" spans="2:10" ht="14.1" customHeight="1" x14ac:dyDescent="0.2">
      <c r="B759" s="96">
        <v>4446</v>
      </c>
      <c r="C759" s="33" t="s">
        <v>441</v>
      </c>
      <c r="D759" s="29">
        <v>3143</v>
      </c>
      <c r="E759" s="23">
        <v>48756</v>
      </c>
      <c r="F759" s="24">
        <v>0</v>
      </c>
      <c r="G759" s="24">
        <v>16480</v>
      </c>
      <c r="H759" s="24">
        <v>975</v>
      </c>
      <c r="I759" s="24">
        <v>55</v>
      </c>
      <c r="J759" s="25">
        <v>66266</v>
      </c>
    </row>
    <row r="760" spans="2:10" ht="14.1" customHeight="1" x14ac:dyDescent="0.2">
      <c r="B760" s="95">
        <v>4446</v>
      </c>
      <c r="C760" s="35" t="s">
        <v>442</v>
      </c>
      <c r="D760" s="49"/>
      <c r="E760" s="148">
        <v>443333</v>
      </c>
      <c r="F760" s="30">
        <v>0</v>
      </c>
      <c r="G760" s="30">
        <v>149847</v>
      </c>
      <c r="H760" s="30">
        <v>8867</v>
      </c>
      <c r="I760" s="30">
        <v>9097</v>
      </c>
      <c r="J760" s="31">
        <v>611144</v>
      </c>
    </row>
    <row r="761" spans="2:10" ht="14.1" customHeight="1" x14ac:dyDescent="0.2">
      <c r="B761" s="96">
        <v>4431</v>
      </c>
      <c r="C761" s="33" t="s">
        <v>443</v>
      </c>
      <c r="D761" s="29">
        <v>3111</v>
      </c>
      <c r="E761" s="23">
        <v>243896</v>
      </c>
      <c r="F761" s="24">
        <v>834</v>
      </c>
      <c r="G761" s="24">
        <v>82719</v>
      </c>
      <c r="H761" s="24">
        <v>4878</v>
      </c>
      <c r="I761" s="24">
        <v>1650</v>
      </c>
      <c r="J761" s="25">
        <v>333977</v>
      </c>
    </row>
    <row r="762" spans="2:10" ht="14.1" customHeight="1" x14ac:dyDescent="0.2">
      <c r="B762" s="96">
        <v>4431</v>
      </c>
      <c r="C762" s="33" t="s">
        <v>443</v>
      </c>
      <c r="D762" s="29">
        <v>3117</v>
      </c>
      <c r="E762" s="23">
        <v>464773</v>
      </c>
      <c r="F762" s="24">
        <v>2814</v>
      </c>
      <c r="G762" s="24">
        <v>158044</v>
      </c>
      <c r="H762" s="24">
        <v>9295</v>
      </c>
      <c r="I762" s="24">
        <v>7295</v>
      </c>
      <c r="J762" s="25">
        <v>642221</v>
      </c>
    </row>
    <row r="763" spans="2:10" ht="14.1" customHeight="1" x14ac:dyDescent="0.2">
      <c r="B763" s="96">
        <v>4431</v>
      </c>
      <c r="C763" s="33" t="s">
        <v>443</v>
      </c>
      <c r="D763" s="29">
        <v>3141</v>
      </c>
      <c r="E763" s="23">
        <v>97255</v>
      </c>
      <c r="F763" s="24">
        <v>1416</v>
      </c>
      <c r="G763" s="24">
        <v>33351</v>
      </c>
      <c r="H763" s="24">
        <v>1945</v>
      </c>
      <c r="I763" s="24">
        <v>411</v>
      </c>
      <c r="J763" s="25">
        <v>134378</v>
      </c>
    </row>
    <row r="764" spans="2:10" ht="14.1" customHeight="1" x14ac:dyDescent="0.2">
      <c r="B764" s="96">
        <v>4431</v>
      </c>
      <c r="C764" s="33" t="s">
        <v>443</v>
      </c>
      <c r="D764" s="29">
        <v>3143</v>
      </c>
      <c r="E764" s="23">
        <v>114031</v>
      </c>
      <c r="F764" s="24">
        <v>0</v>
      </c>
      <c r="G764" s="24">
        <v>38542</v>
      </c>
      <c r="H764" s="24">
        <v>2281</v>
      </c>
      <c r="I764" s="24">
        <v>63</v>
      </c>
      <c r="J764" s="25">
        <v>154917</v>
      </c>
    </row>
    <row r="765" spans="2:10" ht="14.1" customHeight="1" x14ac:dyDescent="0.2">
      <c r="B765" s="95">
        <v>4431</v>
      </c>
      <c r="C765" s="35" t="s">
        <v>444</v>
      </c>
      <c r="D765" s="49"/>
      <c r="E765" s="66">
        <v>919955</v>
      </c>
      <c r="F765" s="46">
        <v>5064</v>
      </c>
      <c r="G765" s="46">
        <v>312656</v>
      </c>
      <c r="H765" s="46">
        <v>18399</v>
      </c>
      <c r="I765" s="46">
        <v>9419</v>
      </c>
      <c r="J765" s="47">
        <v>1265493</v>
      </c>
    </row>
    <row r="766" spans="2:10" ht="14.1" customHeight="1" x14ac:dyDescent="0.2">
      <c r="B766" s="96">
        <v>4416</v>
      </c>
      <c r="C766" s="33" t="s">
        <v>445</v>
      </c>
      <c r="D766" s="29">
        <v>3111</v>
      </c>
      <c r="E766" s="23">
        <v>328937</v>
      </c>
      <c r="F766" s="24">
        <v>0</v>
      </c>
      <c r="G766" s="24">
        <v>111181</v>
      </c>
      <c r="H766" s="24">
        <v>6579</v>
      </c>
      <c r="I766" s="24">
        <v>19525</v>
      </c>
      <c r="J766" s="25">
        <v>466222</v>
      </c>
    </row>
    <row r="767" spans="2:10" ht="14.1" customHeight="1" x14ac:dyDescent="0.2">
      <c r="B767" s="96">
        <v>4416</v>
      </c>
      <c r="C767" s="33" t="s">
        <v>445</v>
      </c>
      <c r="D767" s="29">
        <v>3141</v>
      </c>
      <c r="E767" s="23">
        <v>38434</v>
      </c>
      <c r="F767" s="24">
        <v>0</v>
      </c>
      <c r="G767" s="24">
        <v>12991</v>
      </c>
      <c r="H767" s="24">
        <v>769</v>
      </c>
      <c r="I767" s="24">
        <v>218</v>
      </c>
      <c r="J767" s="25">
        <v>52412</v>
      </c>
    </row>
    <row r="768" spans="2:10" ht="14.1" customHeight="1" x14ac:dyDescent="0.2">
      <c r="B768" s="96">
        <v>4416</v>
      </c>
      <c r="C768" s="33" t="s">
        <v>445</v>
      </c>
      <c r="D768" s="29">
        <v>3143</v>
      </c>
      <c r="E768" s="23">
        <v>75260</v>
      </c>
      <c r="F768" s="24">
        <v>0</v>
      </c>
      <c r="G768" s="24">
        <v>25438</v>
      </c>
      <c r="H768" s="24">
        <v>1505</v>
      </c>
      <c r="I768" s="24">
        <v>100</v>
      </c>
      <c r="J768" s="25">
        <v>102303</v>
      </c>
    </row>
    <row r="769" spans="2:10" ht="14.1" customHeight="1" x14ac:dyDescent="0.2">
      <c r="B769" s="95">
        <v>4416</v>
      </c>
      <c r="C769" s="35" t="s">
        <v>446</v>
      </c>
      <c r="D769" s="49"/>
      <c r="E769" s="66">
        <v>442631</v>
      </c>
      <c r="F769" s="46">
        <v>0</v>
      </c>
      <c r="G769" s="46">
        <v>149610</v>
      </c>
      <c r="H769" s="46">
        <v>8853</v>
      </c>
      <c r="I769" s="46">
        <v>19843</v>
      </c>
      <c r="J769" s="47">
        <v>620937</v>
      </c>
    </row>
    <row r="770" spans="2:10" ht="14.1" customHeight="1" x14ac:dyDescent="0.2">
      <c r="B770" s="96">
        <v>4447</v>
      </c>
      <c r="C770" s="33" t="s">
        <v>447</v>
      </c>
      <c r="D770" s="29">
        <v>3113</v>
      </c>
      <c r="E770" s="23">
        <v>1050616</v>
      </c>
      <c r="F770" s="24">
        <v>0</v>
      </c>
      <c r="G770" s="24">
        <v>355108</v>
      </c>
      <c r="H770" s="24">
        <v>21012</v>
      </c>
      <c r="I770" s="24">
        <v>23509</v>
      </c>
      <c r="J770" s="25">
        <v>1450245</v>
      </c>
    </row>
    <row r="771" spans="2:10" ht="14.1" customHeight="1" x14ac:dyDescent="0.2">
      <c r="B771" s="96">
        <v>4447</v>
      </c>
      <c r="C771" s="33" t="s">
        <v>447</v>
      </c>
      <c r="D771" s="29">
        <v>3141</v>
      </c>
      <c r="E771" s="23">
        <v>65910</v>
      </c>
      <c r="F771" s="24">
        <v>0</v>
      </c>
      <c r="G771" s="24">
        <v>22278</v>
      </c>
      <c r="H771" s="24">
        <v>1318</v>
      </c>
      <c r="I771" s="24">
        <v>479</v>
      </c>
      <c r="J771" s="25">
        <v>89985</v>
      </c>
    </row>
    <row r="772" spans="2:10" ht="14.1" customHeight="1" x14ac:dyDescent="0.2">
      <c r="B772" s="95">
        <v>4447</v>
      </c>
      <c r="C772" s="35" t="s">
        <v>448</v>
      </c>
      <c r="D772" s="49"/>
      <c r="E772" s="148">
        <v>1116526</v>
      </c>
      <c r="F772" s="30">
        <v>0</v>
      </c>
      <c r="G772" s="30">
        <v>377386</v>
      </c>
      <c r="H772" s="30">
        <v>22330</v>
      </c>
      <c r="I772" s="30">
        <v>23988</v>
      </c>
      <c r="J772" s="31">
        <v>1540230</v>
      </c>
    </row>
    <row r="773" spans="2:10" ht="14.1" customHeight="1" x14ac:dyDescent="0.2">
      <c r="B773" s="96">
        <v>4449</v>
      </c>
      <c r="C773" s="33" t="s">
        <v>449</v>
      </c>
      <c r="D773" s="29">
        <v>3111</v>
      </c>
      <c r="E773" s="23">
        <v>200389</v>
      </c>
      <c r="F773" s="24">
        <v>0</v>
      </c>
      <c r="G773" s="24">
        <v>67731</v>
      </c>
      <c r="H773" s="24">
        <v>4008</v>
      </c>
      <c r="I773" s="24">
        <v>1125</v>
      </c>
      <c r="J773" s="25">
        <v>273253</v>
      </c>
    </row>
    <row r="774" spans="2:10" ht="14.1" customHeight="1" x14ac:dyDescent="0.2">
      <c r="B774" s="96">
        <v>4449</v>
      </c>
      <c r="C774" s="33" t="s">
        <v>449</v>
      </c>
      <c r="D774" s="29">
        <v>3113</v>
      </c>
      <c r="E774" s="23">
        <v>992288</v>
      </c>
      <c r="F774" s="24">
        <v>5000</v>
      </c>
      <c r="G774" s="24">
        <v>337083</v>
      </c>
      <c r="H774" s="24">
        <v>19846</v>
      </c>
      <c r="I774" s="24">
        <v>32978</v>
      </c>
      <c r="J774" s="25">
        <v>1387195</v>
      </c>
    </row>
    <row r="775" spans="2:10" ht="14.1" customHeight="1" x14ac:dyDescent="0.2">
      <c r="B775" s="96">
        <v>4449</v>
      </c>
      <c r="C775" s="33" t="s">
        <v>449</v>
      </c>
      <c r="D775" s="29">
        <v>3141</v>
      </c>
      <c r="E775" s="23">
        <v>87014</v>
      </c>
      <c r="F775" s="24">
        <v>0</v>
      </c>
      <c r="G775" s="24">
        <v>29411</v>
      </c>
      <c r="H775" s="24">
        <v>1740</v>
      </c>
      <c r="I775" s="24">
        <v>508</v>
      </c>
      <c r="J775" s="25">
        <v>118673</v>
      </c>
    </row>
    <row r="776" spans="2:10" ht="14.1" customHeight="1" x14ac:dyDescent="0.2">
      <c r="B776" s="96">
        <v>4449</v>
      </c>
      <c r="C776" s="33" t="s">
        <v>449</v>
      </c>
      <c r="D776" s="29">
        <v>3143</v>
      </c>
      <c r="E776" s="23">
        <v>94040</v>
      </c>
      <c r="F776" s="24">
        <v>0</v>
      </c>
      <c r="G776" s="24">
        <v>31786</v>
      </c>
      <c r="H776" s="24">
        <v>1881</v>
      </c>
      <c r="I776" s="24">
        <v>113</v>
      </c>
      <c r="J776" s="25">
        <v>127820</v>
      </c>
    </row>
    <row r="777" spans="2:10" ht="14.1" customHeight="1" x14ac:dyDescent="0.2">
      <c r="B777" s="95">
        <v>4449</v>
      </c>
      <c r="C777" s="35" t="s">
        <v>450</v>
      </c>
      <c r="D777" s="49"/>
      <c r="E777" s="148">
        <v>1373731</v>
      </c>
      <c r="F777" s="30">
        <v>5000</v>
      </c>
      <c r="G777" s="30">
        <v>466011</v>
      </c>
      <c r="H777" s="30">
        <v>27475</v>
      </c>
      <c r="I777" s="30">
        <v>34724</v>
      </c>
      <c r="J777" s="31">
        <v>1906941</v>
      </c>
    </row>
    <row r="778" spans="2:10" ht="14.1" customHeight="1" x14ac:dyDescent="0.2">
      <c r="B778" s="96">
        <v>4401</v>
      </c>
      <c r="C778" s="33" t="s">
        <v>451</v>
      </c>
      <c r="D778" s="29">
        <v>3111</v>
      </c>
      <c r="E778" s="23">
        <v>261686</v>
      </c>
      <c r="F778" s="24">
        <v>7500</v>
      </c>
      <c r="G778" s="24">
        <v>90985</v>
      </c>
      <c r="H778" s="24">
        <v>5234</v>
      </c>
      <c r="I778" s="24">
        <v>4854</v>
      </c>
      <c r="J778" s="25">
        <v>370259</v>
      </c>
    </row>
    <row r="779" spans="2:10" ht="14.1" customHeight="1" x14ac:dyDescent="0.2">
      <c r="B779" s="96">
        <v>4401</v>
      </c>
      <c r="C779" s="33" t="s">
        <v>451</v>
      </c>
      <c r="D779" s="29">
        <v>3141</v>
      </c>
      <c r="E779" s="23">
        <v>18764</v>
      </c>
      <c r="F779" s="24">
        <v>0</v>
      </c>
      <c r="G779" s="24">
        <v>6342</v>
      </c>
      <c r="H779" s="24">
        <v>375</v>
      </c>
      <c r="I779" s="24">
        <v>143</v>
      </c>
      <c r="J779" s="25">
        <v>25624</v>
      </c>
    </row>
    <row r="780" spans="2:10" ht="14.1" customHeight="1" x14ac:dyDescent="0.2">
      <c r="B780" s="95">
        <v>4401</v>
      </c>
      <c r="C780" s="35" t="s">
        <v>452</v>
      </c>
      <c r="D780" s="49"/>
      <c r="E780" s="148">
        <v>280450</v>
      </c>
      <c r="F780" s="30">
        <v>7500</v>
      </c>
      <c r="G780" s="30">
        <v>97327</v>
      </c>
      <c r="H780" s="30">
        <v>5609</v>
      </c>
      <c r="I780" s="30">
        <v>4997</v>
      </c>
      <c r="J780" s="31">
        <v>395883</v>
      </c>
    </row>
    <row r="781" spans="2:10" ht="14.1" customHeight="1" x14ac:dyDescent="0.2">
      <c r="B781" s="96">
        <v>4453</v>
      </c>
      <c r="C781" s="33" t="s">
        <v>453</v>
      </c>
      <c r="D781" s="29">
        <v>3113</v>
      </c>
      <c r="E781" s="23">
        <v>888781</v>
      </c>
      <c r="F781" s="24">
        <v>2500</v>
      </c>
      <c r="G781" s="24">
        <v>301253</v>
      </c>
      <c r="H781" s="24">
        <v>17776</v>
      </c>
      <c r="I781" s="24">
        <v>19453</v>
      </c>
      <c r="J781" s="25">
        <v>1229763</v>
      </c>
    </row>
    <row r="782" spans="2:10" ht="14.1" customHeight="1" x14ac:dyDescent="0.2">
      <c r="B782" s="96">
        <v>4453</v>
      </c>
      <c r="C782" s="33" t="s">
        <v>453</v>
      </c>
      <c r="D782" s="29">
        <v>3141</v>
      </c>
      <c r="E782" s="23">
        <v>124103</v>
      </c>
      <c r="F782" s="24">
        <v>0</v>
      </c>
      <c r="G782" s="24">
        <v>41947</v>
      </c>
      <c r="H782" s="24">
        <v>2482</v>
      </c>
      <c r="I782" s="24">
        <v>713</v>
      </c>
      <c r="J782" s="25">
        <v>169245</v>
      </c>
    </row>
    <row r="783" spans="2:10" ht="14.1" customHeight="1" x14ac:dyDescent="0.2">
      <c r="B783" s="96">
        <v>4453</v>
      </c>
      <c r="C783" s="33" t="s">
        <v>453</v>
      </c>
      <c r="D783" s="29">
        <v>3143</v>
      </c>
      <c r="E783" s="23">
        <v>53672</v>
      </c>
      <c r="F783" s="24">
        <v>0</v>
      </c>
      <c r="G783" s="24">
        <v>18141</v>
      </c>
      <c r="H783" s="24">
        <v>1073</v>
      </c>
      <c r="I783" s="24">
        <v>108</v>
      </c>
      <c r="J783" s="25">
        <v>72994</v>
      </c>
    </row>
    <row r="784" spans="2:10" ht="14.1" customHeight="1" x14ac:dyDescent="0.2">
      <c r="B784" s="95">
        <v>4453</v>
      </c>
      <c r="C784" s="35" t="s">
        <v>454</v>
      </c>
      <c r="D784" s="49"/>
      <c r="E784" s="148">
        <v>1066556</v>
      </c>
      <c r="F784" s="30">
        <v>2500</v>
      </c>
      <c r="G784" s="30">
        <v>361341</v>
      </c>
      <c r="H784" s="30">
        <v>21331</v>
      </c>
      <c r="I784" s="30">
        <v>20274</v>
      </c>
      <c r="J784" s="31">
        <v>1472002</v>
      </c>
    </row>
    <row r="785" spans="2:10" ht="14.1" customHeight="1" x14ac:dyDescent="0.2">
      <c r="B785" s="96">
        <v>4467</v>
      </c>
      <c r="C785" s="33" t="s">
        <v>455</v>
      </c>
      <c r="D785" s="29">
        <v>3111</v>
      </c>
      <c r="E785" s="23">
        <v>678208</v>
      </c>
      <c r="F785" s="24">
        <v>0</v>
      </c>
      <c r="G785" s="24">
        <v>229234</v>
      </c>
      <c r="H785" s="24">
        <v>13564</v>
      </c>
      <c r="I785" s="24">
        <v>4763</v>
      </c>
      <c r="J785" s="25">
        <v>925769</v>
      </c>
    </row>
    <row r="786" spans="2:10" ht="14.1" customHeight="1" x14ac:dyDescent="0.2">
      <c r="B786" s="96">
        <v>4467</v>
      </c>
      <c r="C786" s="33" t="s">
        <v>455</v>
      </c>
      <c r="D786" s="29">
        <v>3113</v>
      </c>
      <c r="E786" s="23">
        <v>2439139</v>
      </c>
      <c r="F786" s="24">
        <v>20000</v>
      </c>
      <c r="G786" s="24">
        <v>831189</v>
      </c>
      <c r="H786" s="24">
        <v>48783</v>
      </c>
      <c r="I786" s="24">
        <v>75284</v>
      </c>
      <c r="J786" s="25">
        <v>3414395</v>
      </c>
    </row>
    <row r="787" spans="2:10" ht="14.1" customHeight="1" x14ac:dyDescent="0.2">
      <c r="B787" s="96">
        <v>4467</v>
      </c>
      <c r="C787" s="33" t="s">
        <v>455</v>
      </c>
      <c r="D787" s="29">
        <v>3141</v>
      </c>
      <c r="E787" s="23">
        <v>204438</v>
      </c>
      <c r="F787" s="24">
        <v>0</v>
      </c>
      <c r="G787" s="24">
        <v>69100</v>
      </c>
      <c r="H787" s="24">
        <v>4089</v>
      </c>
      <c r="I787" s="24">
        <v>1869</v>
      </c>
      <c r="J787" s="25">
        <v>279496</v>
      </c>
    </row>
    <row r="788" spans="2:10" ht="14.1" customHeight="1" x14ac:dyDescent="0.2">
      <c r="B788" s="96">
        <v>4467</v>
      </c>
      <c r="C788" s="33" t="s">
        <v>455</v>
      </c>
      <c r="D788" s="29">
        <v>3143</v>
      </c>
      <c r="E788" s="23">
        <v>167035</v>
      </c>
      <c r="F788" s="24">
        <v>0</v>
      </c>
      <c r="G788" s="24">
        <v>56458</v>
      </c>
      <c r="H788" s="24">
        <v>3341</v>
      </c>
      <c r="I788" s="24">
        <v>218</v>
      </c>
      <c r="J788" s="25">
        <v>227052</v>
      </c>
    </row>
    <row r="789" spans="2:10" ht="14.1" customHeight="1" x14ac:dyDescent="0.2">
      <c r="B789" s="96">
        <v>4467</v>
      </c>
      <c r="C789" s="33" t="s">
        <v>455</v>
      </c>
      <c r="D789" s="29">
        <v>3233</v>
      </c>
      <c r="E789" s="23">
        <v>126541</v>
      </c>
      <c r="F789" s="24">
        <v>2500</v>
      </c>
      <c r="G789" s="24">
        <v>43616</v>
      </c>
      <c r="H789" s="24">
        <v>2531</v>
      </c>
      <c r="I789" s="24">
        <v>994</v>
      </c>
      <c r="J789" s="25">
        <v>176182</v>
      </c>
    </row>
    <row r="790" spans="2:10" ht="14.1" customHeight="1" x14ac:dyDescent="0.2">
      <c r="B790" s="95">
        <v>4467</v>
      </c>
      <c r="C790" s="35" t="s">
        <v>456</v>
      </c>
      <c r="D790" s="49"/>
      <c r="E790" s="66">
        <v>3615361</v>
      </c>
      <c r="F790" s="46">
        <v>22500</v>
      </c>
      <c r="G790" s="46">
        <v>1229597</v>
      </c>
      <c r="H790" s="46">
        <v>72308</v>
      </c>
      <c r="I790" s="46">
        <v>83128</v>
      </c>
      <c r="J790" s="47">
        <v>5022894</v>
      </c>
    </row>
    <row r="791" spans="2:10" ht="14.1" customHeight="1" x14ac:dyDescent="0.2">
      <c r="B791" s="96">
        <v>4460</v>
      </c>
      <c r="C791" s="33" t="s">
        <v>457</v>
      </c>
      <c r="D791" s="29">
        <v>3111</v>
      </c>
      <c r="E791" s="23">
        <v>472288</v>
      </c>
      <c r="F791" s="24">
        <v>416</v>
      </c>
      <c r="G791" s="24">
        <v>159774</v>
      </c>
      <c r="H791" s="24">
        <v>9446</v>
      </c>
      <c r="I791" s="24">
        <v>3938</v>
      </c>
      <c r="J791" s="25">
        <v>645862</v>
      </c>
    </row>
    <row r="792" spans="2:10" ht="14.1" customHeight="1" x14ac:dyDescent="0.2">
      <c r="B792" s="96">
        <v>4460</v>
      </c>
      <c r="C792" s="33" t="s">
        <v>457</v>
      </c>
      <c r="D792" s="29">
        <v>3113</v>
      </c>
      <c r="E792" s="23">
        <v>2079246</v>
      </c>
      <c r="F792" s="24">
        <v>11670</v>
      </c>
      <c r="G792" s="24">
        <v>706730</v>
      </c>
      <c r="H792" s="24">
        <v>41585</v>
      </c>
      <c r="I792" s="24">
        <v>57063</v>
      </c>
      <c r="J792" s="25">
        <v>2896294</v>
      </c>
    </row>
    <row r="793" spans="2:10" ht="14.1" customHeight="1" x14ac:dyDescent="0.2">
      <c r="B793" s="96">
        <v>4460</v>
      </c>
      <c r="C793" s="33" t="s">
        <v>457</v>
      </c>
      <c r="D793" s="29">
        <v>3141</v>
      </c>
      <c r="E793" s="23">
        <v>227450</v>
      </c>
      <c r="F793" s="24">
        <v>0</v>
      </c>
      <c r="G793" s="24">
        <v>76878</v>
      </c>
      <c r="H793" s="24">
        <v>4549</v>
      </c>
      <c r="I793" s="24">
        <v>2260</v>
      </c>
      <c r="J793" s="25">
        <v>311137</v>
      </c>
    </row>
    <row r="794" spans="2:10" ht="14.1" customHeight="1" x14ac:dyDescent="0.2">
      <c r="B794" s="96">
        <v>4460</v>
      </c>
      <c r="C794" s="33" t="s">
        <v>457</v>
      </c>
      <c r="D794" s="29">
        <v>3143</v>
      </c>
      <c r="E794" s="23">
        <v>171776</v>
      </c>
      <c r="F794" s="24">
        <v>0</v>
      </c>
      <c r="G794" s="24">
        <v>58060</v>
      </c>
      <c r="H794" s="24">
        <v>3436</v>
      </c>
      <c r="I794" s="24">
        <v>260</v>
      </c>
      <c r="J794" s="25">
        <v>233532</v>
      </c>
    </row>
    <row r="795" spans="2:10" ht="14.1" customHeight="1" x14ac:dyDescent="0.2">
      <c r="B795" s="95">
        <v>4460</v>
      </c>
      <c r="C795" s="35" t="s">
        <v>458</v>
      </c>
      <c r="D795" s="49"/>
      <c r="E795" s="148">
        <v>2950760</v>
      </c>
      <c r="F795" s="30">
        <v>12086</v>
      </c>
      <c r="G795" s="30">
        <v>1001442</v>
      </c>
      <c r="H795" s="30">
        <v>59016</v>
      </c>
      <c r="I795" s="30">
        <v>63521</v>
      </c>
      <c r="J795" s="31">
        <v>4086825</v>
      </c>
    </row>
    <row r="796" spans="2:10" ht="14.1" customHeight="1" x14ac:dyDescent="0.2">
      <c r="B796" s="96">
        <v>4472</v>
      </c>
      <c r="C796" s="33" t="s">
        <v>459</v>
      </c>
      <c r="D796" s="29">
        <v>3231</v>
      </c>
      <c r="E796" s="23">
        <v>729469</v>
      </c>
      <c r="F796" s="24">
        <v>13333</v>
      </c>
      <c r="G796" s="24">
        <v>251067</v>
      </c>
      <c r="H796" s="24">
        <v>14589</v>
      </c>
      <c r="I796" s="24">
        <v>2936</v>
      </c>
      <c r="J796" s="25">
        <v>1011394</v>
      </c>
    </row>
    <row r="797" spans="2:10" ht="14.1" customHeight="1" x14ac:dyDescent="0.2">
      <c r="B797" s="95">
        <v>4472</v>
      </c>
      <c r="C797" s="35" t="s">
        <v>460</v>
      </c>
      <c r="D797" s="49"/>
      <c r="E797" s="66">
        <v>729469</v>
      </c>
      <c r="F797" s="46">
        <v>13333</v>
      </c>
      <c r="G797" s="46">
        <v>251067</v>
      </c>
      <c r="H797" s="46">
        <v>14589</v>
      </c>
      <c r="I797" s="46">
        <v>2936</v>
      </c>
      <c r="J797" s="47">
        <v>1011394</v>
      </c>
    </row>
    <row r="798" spans="2:10" ht="14.1" customHeight="1" x14ac:dyDescent="0.2">
      <c r="B798" s="96">
        <v>4418</v>
      </c>
      <c r="C798" s="33" t="s">
        <v>461</v>
      </c>
      <c r="D798" s="29">
        <v>3111</v>
      </c>
      <c r="E798" s="23">
        <v>103816</v>
      </c>
      <c r="F798" s="24">
        <v>4166</v>
      </c>
      <c r="G798" s="24">
        <v>36498</v>
      </c>
      <c r="H798" s="24">
        <v>2076</v>
      </c>
      <c r="I798" s="24">
        <v>2954</v>
      </c>
      <c r="J798" s="25">
        <v>149510</v>
      </c>
    </row>
    <row r="799" spans="2:10" ht="14.1" customHeight="1" x14ac:dyDescent="0.2">
      <c r="B799" s="96">
        <v>4418</v>
      </c>
      <c r="C799" s="33" t="s">
        <v>461</v>
      </c>
      <c r="D799" s="29">
        <v>3141</v>
      </c>
      <c r="E799" s="23">
        <v>14758</v>
      </c>
      <c r="F799" s="24">
        <v>416</v>
      </c>
      <c r="G799" s="24">
        <v>5129</v>
      </c>
      <c r="H799" s="24">
        <v>295</v>
      </c>
      <c r="I799" s="24">
        <v>116</v>
      </c>
      <c r="J799" s="25">
        <v>20714</v>
      </c>
    </row>
    <row r="800" spans="2:10" ht="14.1" customHeight="1" x14ac:dyDescent="0.2">
      <c r="B800" s="95">
        <v>4418</v>
      </c>
      <c r="C800" s="35" t="s">
        <v>462</v>
      </c>
      <c r="D800" s="49"/>
      <c r="E800" s="148">
        <v>118574</v>
      </c>
      <c r="F800" s="30">
        <v>4582</v>
      </c>
      <c r="G800" s="30">
        <v>41627</v>
      </c>
      <c r="H800" s="30">
        <v>2371</v>
      </c>
      <c r="I800" s="30">
        <v>3070</v>
      </c>
      <c r="J800" s="31">
        <v>170224</v>
      </c>
    </row>
    <row r="801" spans="2:10" ht="14.1" customHeight="1" x14ac:dyDescent="0.2">
      <c r="B801" s="96">
        <v>4432</v>
      </c>
      <c r="C801" s="33" t="s">
        <v>463</v>
      </c>
      <c r="D801" s="29">
        <v>3111</v>
      </c>
      <c r="E801" s="23">
        <v>114358</v>
      </c>
      <c r="F801" s="24">
        <v>0</v>
      </c>
      <c r="G801" s="24">
        <v>38653</v>
      </c>
      <c r="H801" s="24">
        <v>2287</v>
      </c>
      <c r="I801" s="24">
        <v>825</v>
      </c>
      <c r="J801" s="25">
        <v>156123</v>
      </c>
    </row>
    <row r="802" spans="2:10" ht="14.1" customHeight="1" x14ac:dyDescent="0.2">
      <c r="B802" s="96">
        <v>4432</v>
      </c>
      <c r="C802" s="33" t="s">
        <v>463</v>
      </c>
      <c r="D802" s="29">
        <v>3117</v>
      </c>
      <c r="E802" s="23">
        <v>154399</v>
      </c>
      <c r="F802" s="24">
        <v>750</v>
      </c>
      <c r="G802" s="24">
        <v>52440</v>
      </c>
      <c r="H802" s="24">
        <v>3088</v>
      </c>
      <c r="I802" s="24">
        <v>78063</v>
      </c>
      <c r="J802" s="25">
        <v>288740</v>
      </c>
    </row>
    <row r="803" spans="2:10" ht="14.1" customHeight="1" x14ac:dyDescent="0.2">
      <c r="B803" s="96">
        <v>4432</v>
      </c>
      <c r="C803" s="33" t="s">
        <v>463</v>
      </c>
      <c r="D803" s="29">
        <v>3141</v>
      </c>
      <c r="E803" s="23">
        <v>70710</v>
      </c>
      <c r="F803" s="24">
        <v>0</v>
      </c>
      <c r="G803" s="24">
        <v>23900</v>
      </c>
      <c r="H803" s="24">
        <v>1414</v>
      </c>
      <c r="I803" s="24">
        <v>232</v>
      </c>
      <c r="J803" s="25">
        <v>96256</v>
      </c>
    </row>
    <row r="804" spans="2:10" ht="14.1" customHeight="1" x14ac:dyDescent="0.2">
      <c r="B804" s="96">
        <v>4432</v>
      </c>
      <c r="C804" s="33" t="s">
        <v>463</v>
      </c>
      <c r="D804" s="29">
        <v>3143</v>
      </c>
      <c r="E804" s="23">
        <v>58052</v>
      </c>
      <c r="F804" s="24">
        <v>0</v>
      </c>
      <c r="G804" s="24">
        <v>19622</v>
      </c>
      <c r="H804" s="24">
        <v>1161</v>
      </c>
      <c r="I804" s="24">
        <v>50</v>
      </c>
      <c r="J804" s="25">
        <v>78885</v>
      </c>
    </row>
    <row r="805" spans="2:10" ht="14.1" customHeight="1" x14ac:dyDescent="0.2">
      <c r="B805" s="95">
        <v>4432</v>
      </c>
      <c r="C805" s="35" t="s">
        <v>464</v>
      </c>
      <c r="D805" s="49"/>
      <c r="E805" s="148">
        <v>397519</v>
      </c>
      <c r="F805" s="30">
        <v>750</v>
      </c>
      <c r="G805" s="30">
        <v>134615</v>
      </c>
      <c r="H805" s="30">
        <v>7950</v>
      </c>
      <c r="I805" s="30">
        <v>79170</v>
      </c>
      <c r="J805" s="31">
        <v>620004</v>
      </c>
    </row>
    <row r="806" spans="2:10" ht="14.1" customHeight="1" x14ac:dyDescent="0.2">
      <c r="B806" s="96">
        <v>4459</v>
      </c>
      <c r="C806" s="33" t="s">
        <v>465</v>
      </c>
      <c r="D806" s="29">
        <v>3111</v>
      </c>
      <c r="E806" s="23">
        <v>218617</v>
      </c>
      <c r="F806" s="24">
        <v>0</v>
      </c>
      <c r="G806" s="24">
        <v>73893</v>
      </c>
      <c r="H806" s="24">
        <v>4372</v>
      </c>
      <c r="I806" s="24">
        <v>1650</v>
      </c>
      <c r="J806" s="25">
        <v>298532</v>
      </c>
    </row>
    <row r="807" spans="2:10" ht="14.1" customHeight="1" x14ac:dyDescent="0.2">
      <c r="B807" s="96">
        <v>4459</v>
      </c>
      <c r="C807" s="33" t="s">
        <v>465</v>
      </c>
      <c r="D807" s="29">
        <v>3113</v>
      </c>
      <c r="E807" s="23">
        <v>1043956</v>
      </c>
      <c r="F807" s="24">
        <v>1666</v>
      </c>
      <c r="G807" s="24">
        <v>353420</v>
      </c>
      <c r="H807" s="24">
        <v>20879</v>
      </c>
      <c r="I807" s="24">
        <v>29086</v>
      </c>
      <c r="J807" s="25">
        <v>1449007</v>
      </c>
    </row>
    <row r="808" spans="2:10" ht="14.1" customHeight="1" x14ac:dyDescent="0.2">
      <c r="B808" s="96">
        <v>4459</v>
      </c>
      <c r="C808" s="33" t="s">
        <v>465</v>
      </c>
      <c r="D808" s="29">
        <v>3141</v>
      </c>
      <c r="E808" s="23">
        <v>121115</v>
      </c>
      <c r="F808" s="24">
        <v>0</v>
      </c>
      <c r="G808" s="24">
        <v>40937</v>
      </c>
      <c r="H808" s="24">
        <v>2422</v>
      </c>
      <c r="I808" s="24">
        <v>769</v>
      </c>
      <c r="J808" s="25">
        <v>165243</v>
      </c>
    </row>
    <row r="809" spans="2:10" ht="14.1" customHeight="1" x14ac:dyDescent="0.2">
      <c r="B809" s="98">
        <v>4459</v>
      </c>
      <c r="C809" s="33" t="s">
        <v>465</v>
      </c>
      <c r="D809" s="29">
        <v>3143</v>
      </c>
      <c r="E809" s="23">
        <v>87977</v>
      </c>
      <c r="F809" s="24">
        <v>0</v>
      </c>
      <c r="G809" s="24">
        <v>29736</v>
      </c>
      <c r="H809" s="24">
        <v>1760</v>
      </c>
      <c r="I809" s="24">
        <v>88</v>
      </c>
      <c r="J809" s="25">
        <v>119561</v>
      </c>
    </row>
    <row r="810" spans="2:10" ht="14.1" customHeight="1" x14ac:dyDescent="0.2">
      <c r="B810" s="95">
        <v>4459</v>
      </c>
      <c r="C810" s="35" t="s">
        <v>466</v>
      </c>
      <c r="D810" s="49"/>
      <c r="E810" s="148">
        <v>1471665</v>
      </c>
      <c r="F810" s="30">
        <v>1666</v>
      </c>
      <c r="G810" s="30">
        <v>497986</v>
      </c>
      <c r="H810" s="30">
        <v>29433</v>
      </c>
      <c r="I810" s="30">
        <v>31593</v>
      </c>
      <c r="J810" s="31">
        <v>2032343</v>
      </c>
    </row>
    <row r="811" spans="2:10" ht="14.1" customHeight="1" x14ac:dyDescent="0.2">
      <c r="B811" s="96">
        <v>4424</v>
      </c>
      <c r="C811" s="33" t="s">
        <v>467</v>
      </c>
      <c r="D811" s="29">
        <v>3111</v>
      </c>
      <c r="E811" s="23">
        <v>266359</v>
      </c>
      <c r="F811" s="24">
        <v>0</v>
      </c>
      <c r="G811" s="24">
        <v>90029</v>
      </c>
      <c r="H811" s="24">
        <v>5327</v>
      </c>
      <c r="I811" s="24">
        <v>1463</v>
      </c>
      <c r="J811" s="25">
        <v>363178</v>
      </c>
    </row>
    <row r="812" spans="2:10" ht="14.1" customHeight="1" x14ac:dyDescent="0.2">
      <c r="B812" s="96">
        <v>4424</v>
      </c>
      <c r="C812" s="33" t="s">
        <v>467</v>
      </c>
      <c r="D812" s="29">
        <v>3141</v>
      </c>
      <c r="E812" s="23">
        <v>73598</v>
      </c>
      <c r="F812" s="24">
        <v>0</v>
      </c>
      <c r="G812" s="24">
        <v>24876</v>
      </c>
      <c r="H812" s="24">
        <v>1472</v>
      </c>
      <c r="I812" s="24">
        <v>411</v>
      </c>
      <c r="J812" s="25">
        <v>100357</v>
      </c>
    </row>
    <row r="813" spans="2:10" ht="14.1" customHeight="1" x14ac:dyDescent="0.2">
      <c r="B813" s="95">
        <v>4424</v>
      </c>
      <c r="C813" s="35" t="s">
        <v>468</v>
      </c>
      <c r="D813" s="49"/>
      <c r="E813" s="148">
        <v>339957</v>
      </c>
      <c r="F813" s="30">
        <v>0</v>
      </c>
      <c r="G813" s="30">
        <v>114905</v>
      </c>
      <c r="H813" s="30">
        <v>6799</v>
      </c>
      <c r="I813" s="30">
        <v>1874</v>
      </c>
      <c r="J813" s="31">
        <v>463535</v>
      </c>
    </row>
    <row r="814" spans="2:10" ht="14.1" customHeight="1" x14ac:dyDescent="0.2">
      <c r="B814" s="96">
        <v>4489</v>
      </c>
      <c r="C814" s="33" t="s">
        <v>469</v>
      </c>
      <c r="D814" s="29">
        <v>3111</v>
      </c>
      <c r="E814" s="23">
        <v>236200</v>
      </c>
      <c r="F814" s="24">
        <v>1916</v>
      </c>
      <c r="G814" s="24">
        <v>80483</v>
      </c>
      <c r="H814" s="24">
        <v>4724</v>
      </c>
      <c r="I814" s="24">
        <v>1838</v>
      </c>
      <c r="J814" s="25">
        <v>325161</v>
      </c>
    </row>
    <row r="815" spans="2:10" ht="14.1" customHeight="1" x14ac:dyDescent="0.2">
      <c r="B815" s="96">
        <v>4489</v>
      </c>
      <c r="C815" s="33" t="s">
        <v>469</v>
      </c>
      <c r="D815" s="29">
        <v>3117</v>
      </c>
      <c r="E815" s="23">
        <v>22331</v>
      </c>
      <c r="F815" s="24">
        <v>834</v>
      </c>
      <c r="G815" s="24">
        <v>7830</v>
      </c>
      <c r="H815" s="24">
        <v>447</v>
      </c>
      <c r="I815" s="24">
        <v>6999</v>
      </c>
      <c r="J815" s="25">
        <v>38441</v>
      </c>
    </row>
    <row r="816" spans="2:10" ht="14.1" customHeight="1" x14ac:dyDescent="0.2">
      <c r="B816" s="96">
        <v>4489</v>
      </c>
      <c r="C816" s="33" t="s">
        <v>469</v>
      </c>
      <c r="D816" s="29">
        <v>3141</v>
      </c>
      <c r="E816" s="23">
        <v>81484</v>
      </c>
      <c r="F816" s="24">
        <v>1666</v>
      </c>
      <c r="G816" s="24">
        <v>28105</v>
      </c>
      <c r="H816" s="24">
        <v>1630</v>
      </c>
      <c r="I816" s="24">
        <v>455</v>
      </c>
      <c r="J816" s="25">
        <v>113340</v>
      </c>
    </row>
    <row r="817" spans="2:10" ht="14.1" customHeight="1" x14ac:dyDescent="0.2">
      <c r="B817" s="96">
        <v>4489</v>
      </c>
      <c r="C817" s="33" t="s">
        <v>469</v>
      </c>
      <c r="D817" s="29">
        <v>3143</v>
      </c>
      <c r="E817" s="23">
        <v>51107</v>
      </c>
      <c r="F817" s="24">
        <v>834</v>
      </c>
      <c r="G817" s="24">
        <v>17556</v>
      </c>
      <c r="H817" s="24">
        <v>1022</v>
      </c>
      <c r="I817" s="24">
        <v>63</v>
      </c>
      <c r="J817" s="25">
        <v>70582</v>
      </c>
    </row>
    <row r="818" spans="2:10" ht="14.1" customHeight="1" x14ac:dyDescent="0.2">
      <c r="B818" s="95">
        <v>4489</v>
      </c>
      <c r="C818" s="35" t="s">
        <v>470</v>
      </c>
      <c r="D818" s="49"/>
      <c r="E818" s="148">
        <v>391122</v>
      </c>
      <c r="F818" s="30">
        <v>5250</v>
      </c>
      <c r="G818" s="30">
        <v>133974</v>
      </c>
      <c r="H818" s="30">
        <v>7823</v>
      </c>
      <c r="I818" s="30">
        <v>9355</v>
      </c>
      <c r="J818" s="31">
        <v>547524</v>
      </c>
    </row>
    <row r="819" spans="2:10" ht="14.1" customHeight="1" x14ac:dyDescent="0.2">
      <c r="B819" s="96">
        <v>4426</v>
      </c>
      <c r="C819" s="33" t="s">
        <v>471</v>
      </c>
      <c r="D819" s="29">
        <v>3111</v>
      </c>
      <c r="E819" s="23">
        <v>222820</v>
      </c>
      <c r="F819" s="24">
        <v>564</v>
      </c>
      <c r="G819" s="24">
        <v>75504</v>
      </c>
      <c r="H819" s="24">
        <v>4456</v>
      </c>
      <c r="I819" s="24">
        <v>23219</v>
      </c>
      <c r="J819" s="25">
        <v>326563</v>
      </c>
    </row>
    <row r="820" spans="2:10" ht="14.1" customHeight="1" x14ac:dyDescent="0.2">
      <c r="B820" s="96">
        <v>4426</v>
      </c>
      <c r="C820" s="33" t="s">
        <v>471</v>
      </c>
      <c r="D820" s="29">
        <v>3141</v>
      </c>
      <c r="E820" s="23">
        <v>19784</v>
      </c>
      <c r="F820" s="24">
        <v>1904</v>
      </c>
      <c r="G820" s="24">
        <v>7331</v>
      </c>
      <c r="H820" s="24">
        <v>396</v>
      </c>
      <c r="I820" s="24">
        <v>145</v>
      </c>
      <c r="J820" s="25">
        <v>29560</v>
      </c>
    </row>
    <row r="821" spans="2:10" ht="14.1" customHeight="1" x14ac:dyDescent="0.2">
      <c r="B821" s="95">
        <v>4426</v>
      </c>
      <c r="C821" s="35" t="s">
        <v>472</v>
      </c>
      <c r="D821" s="49"/>
      <c r="E821" s="148">
        <v>242604</v>
      </c>
      <c r="F821" s="30">
        <v>2468</v>
      </c>
      <c r="G821" s="30">
        <v>82835</v>
      </c>
      <c r="H821" s="30">
        <v>4852</v>
      </c>
      <c r="I821" s="30">
        <v>23364</v>
      </c>
      <c r="J821" s="31">
        <v>356123</v>
      </c>
    </row>
    <row r="822" spans="2:10" ht="14.1" customHeight="1" x14ac:dyDescent="0.2">
      <c r="B822" s="96">
        <v>4461</v>
      </c>
      <c r="C822" s="33" t="s">
        <v>473</v>
      </c>
      <c r="D822" s="29">
        <v>3111</v>
      </c>
      <c r="E822" s="23">
        <v>670973</v>
      </c>
      <c r="F822" s="24">
        <v>0</v>
      </c>
      <c r="G822" s="24">
        <v>226789</v>
      </c>
      <c r="H822" s="24">
        <v>13419</v>
      </c>
      <c r="I822" s="24">
        <v>4875</v>
      </c>
      <c r="J822" s="25">
        <v>916056</v>
      </c>
    </row>
    <row r="823" spans="2:10" ht="14.1" customHeight="1" x14ac:dyDescent="0.2">
      <c r="B823" s="96">
        <v>4461</v>
      </c>
      <c r="C823" s="33" t="s">
        <v>473</v>
      </c>
      <c r="D823" s="29">
        <v>3113</v>
      </c>
      <c r="E823" s="23">
        <v>2274426</v>
      </c>
      <c r="F823" s="24">
        <v>23516</v>
      </c>
      <c r="G823" s="24">
        <v>776704</v>
      </c>
      <c r="H823" s="24">
        <v>45489</v>
      </c>
      <c r="I823" s="24">
        <v>53601</v>
      </c>
      <c r="J823" s="25">
        <v>3173736</v>
      </c>
    </row>
    <row r="824" spans="2:10" ht="14.1" customHeight="1" x14ac:dyDescent="0.2">
      <c r="B824" s="96">
        <v>4461</v>
      </c>
      <c r="C824" s="33" t="s">
        <v>473</v>
      </c>
      <c r="D824" s="29">
        <v>3141</v>
      </c>
      <c r="E824" s="23">
        <v>215048</v>
      </c>
      <c r="F824" s="24">
        <v>2666</v>
      </c>
      <c r="G824" s="24">
        <v>73587</v>
      </c>
      <c r="H824" s="24">
        <v>4301</v>
      </c>
      <c r="I824" s="24">
        <v>2095</v>
      </c>
      <c r="J824" s="25">
        <v>297697</v>
      </c>
    </row>
    <row r="825" spans="2:10" ht="14.1" customHeight="1" x14ac:dyDescent="0.2">
      <c r="B825" s="98">
        <v>4461</v>
      </c>
      <c r="C825" s="33" t="s">
        <v>473</v>
      </c>
      <c r="D825" s="29">
        <v>3143</v>
      </c>
      <c r="E825" s="23">
        <v>157942</v>
      </c>
      <c r="F825" s="24">
        <v>1184</v>
      </c>
      <c r="G825" s="24">
        <v>53785</v>
      </c>
      <c r="H825" s="24">
        <v>3159</v>
      </c>
      <c r="I825" s="24">
        <v>273</v>
      </c>
      <c r="J825" s="25">
        <v>216343</v>
      </c>
    </row>
    <row r="826" spans="2:10" ht="14.1" customHeight="1" x14ac:dyDescent="0.2">
      <c r="B826" s="95">
        <v>4461</v>
      </c>
      <c r="C826" s="35" t="s">
        <v>474</v>
      </c>
      <c r="D826" s="49"/>
      <c r="E826" s="148">
        <v>3318389</v>
      </c>
      <c r="F826" s="30">
        <v>27366</v>
      </c>
      <c r="G826" s="30">
        <v>1130865</v>
      </c>
      <c r="H826" s="30">
        <v>66368</v>
      </c>
      <c r="I826" s="30">
        <v>60844</v>
      </c>
      <c r="J826" s="31">
        <v>4603832</v>
      </c>
    </row>
    <row r="827" spans="2:10" ht="14.1" customHeight="1" x14ac:dyDescent="0.2">
      <c r="B827" s="96">
        <v>4427</v>
      </c>
      <c r="C827" s="33" t="s">
        <v>475</v>
      </c>
      <c r="D827" s="29">
        <v>3111</v>
      </c>
      <c r="E827" s="23">
        <v>211435</v>
      </c>
      <c r="F827" s="24">
        <v>834</v>
      </c>
      <c r="G827" s="24">
        <v>71747</v>
      </c>
      <c r="H827" s="24">
        <v>4229</v>
      </c>
      <c r="I827" s="24">
        <v>1275</v>
      </c>
      <c r="J827" s="25">
        <v>289520</v>
      </c>
    </row>
    <row r="828" spans="2:10" ht="14.1" customHeight="1" x14ac:dyDescent="0.2">
      <c r="B828" s="96">
        <v>4427</v>
      </c>
      <c r="C828" s="33" t="s">
        <v>475</v>
      </c>
      <c r="D828" s="29">
        <v>3117</v>
      </c>
      <c r="E828" s="23">
        <v>108620</v>
      </c>
      <c r="F828" s="24">
        <v>3334</v>
      </c>
      <c r="G828" s="24">
        <v>37840</v>
      </c>
      <c r="H828" s="24">
        <v>2172</v>
      </c>
      <c r="I828" s="24">
        <v>1283</v>
      </c>
      <c r="J828" s="25">
        <v>153249</v>
      </c>
    </row>
    <row r="829" spans="2:10" ht="14.1" customHeight="1" x14ac:dyDescent="0.2">
      <c r="B829" s="96">
        <v>4427</v>
      </c>
      <c r="C829" s="33" t="s">
        <v>475</v>
      </c>
      <c r="D829" s="29">
        <v>3141</v>
      </c>
      <c r="E829" s="23">
        <v>34795</v>
      </c>
      <c r="F829" s="24">
        <v>0</v>
      </c>
      <c r="G829" s="24">
        <v>11761</v>
      </c>
      <c r="H829" s="24">
        <v>696</v>
      </c>
      <c r="I829" s="24">
        <v>226</v>
      </c>
      <c r="J829" s="25">
        <v>47478</v>
      </c>
    </row>
    <row r="830" spans="2:10" ht="14.1" customHeight="1" x14ac:dyDescent="0.2">
      <c r="B830" s="96">
        <v>4427</v>
      </c>
      <c r="C830" s="33" t="s">
        <v>475</v>
      </c>
      <c r="D830" s="29">
        <v>3143</v>
      </c>
      <c r="E830" s="23">
        <v>28775</v>
      </c>
      <c r="F830" s="24">
        <v>0</v>
      </c>
      <c r="G830" s="24">
        <v>9726</v>
      </c>
      <c r="H830" s="24">
        <v>576</v>
      </c>
      <c r="I830" s="24">
        <v>68</v>
      </c>
      <c r="J830" s="25">
        <v>39145</v>
      </c>
    </row>
    <row r="831" spans="2:10" ht="14.1" customHeight="1" x14ac:dyDescent="0.2">
      <c r="B831" s="95">
        <v>4427</v>
      </c>
      <c r="C831" s="35" t="s">
        <v>476</v>
      </c>
      <c r="D831" s="49"/>
      <c r="E831" s="148">
        <v>383625</v>
      </c>
      <c r="F831" s="30">
        <v>4168</v>
      </c>
      <c r="G831" s="30">
        <v>131074</v>
      </c>
      <c r="H831" s="30">
        <v>7673</v>
      </c>
      <c r="I831" s="30">
        <v>2852</v>
      </c>
      <c r="J831" s="31">
        <v>529392</v>
      </c>
    </row>
    <row r="832" spans="2:10" ht="14.1" customHeight="1" x14ac:dyDescent="0.2">
      <c r="B832" s="96">
        <v>4490</v>
      </c>
      <c r="C832" s="33" t="s">
        <v>477</v>
      </c>
      <c r="D832" s="29">
        <v>3111</v>
      </c>
      <c r="E832" s="23">
        <v>90150</v>
      </c>
      <c r="F832" s="24">
        <v>0</v>
      </c>
      <c r="G832" s="24">
        <v>30471</v>
      </c>
      <c r="H832" s="24">
        <v>1803</v>
      </c>
      <c r="I832" s="24">
        <v>525</v>
      </c>
      <c r="J832" s="25">
        <v>122949</v>
      </c>
    </row>
    <row r="833" spans="2:10" ht="14.1" customHeight="1" x14ac:dyDescent="0.2">
      <c r="B833" s="96">
        <v>4490</v>
      </c>
      <c r="C833" s="33" t="s">
        <v>477</v>
      </c>
      <c r="D833" s="29">
        <v>3117</v>
      </c>
      <c r="E833" s="23">
        <v>173872</v>
      </c>
      <c r="F833" s="24">
        <v>834</v>
      </c>
      <c r="G833" s="24">
        <v>59051</v>
      </c>
      <c r="H833" s="24">
        <v>3477</v>
      </c>
      <c r="I833" s="24">
        <v>2850</v>
      </c>
      <c r="J833" s="25">
        <v>240084</v>
      </c>
    </row>
    <row r="834" spans="2:10" ht="14.1" customHeight="1" x14ac:dyDescent="0.2">
      <c r="B834" s="96">
        <v>4490</v>
      </c>
      <c r="C834" s="33" t="s">
        <v>477</v>
      </c>
      <c r="D834" s="29">
        <v>3141</v>
      </c>
      <c r="E834" s="23">
        <v>35518</v>
      </c>
      <c r="F834" s="24">
        <v>416</v>
      </c>
      <c r="G834" s="24">
        <v>12146</v>
      </c>
      <c r="H834" s="24">
        <v>710</v>
      </c>
      <c r="I834" s="24">
        <v>154</v>
      </c>
      <c r="J834" s="25">
        <v>48944</v>
      </c>
    </row>
    <row r="835" spans="2:10" ht="14.1" customHeight="1" x14ac:dyDescent="0.2">
      <c r="B835" s="96">
        <v>4490</v>
      </c>
      <c r="C835" s="33" t="s">
        <v>477</v>
      </c>
      <c r="D835" s="29">
        <v>3143</v>
      </c>
      <c r="E835" s="23">
        <v>48823</v>
      </c>
      <c r="F835" s="24">
        <v>0</v>
      </c>
      <c r="G835" s="24">
        <v>16502</v>
      </c>
      <c r="H835" s="24">
        <v>976</v>
      </c>
      <c r="I835" s="24">
        <v>45</v>
      </c>
      <c r="J835" s="25">
        <v>66346</v>
      </c>
    </row>
    <row r="836" spans="2:10" ht="14.1" customHeight="1" x14ac:dyDescent="0.2">
      <c r="B836" s="95">
        <v>4490</v>
      </c>
      <c r="C836" s="35" t="s">
        <v>478</v>
      </c>
      <c r="D836" s="49"/>
      <c r="E836" s="148">
        <v>348363</v>
      </c>
      <c r="F836" s="30">
        <v>1250</v>
      </c>
      <c r="G836" s="30">
        <v>118170</v>
      </c>
      <c r="H836" s="30">
        <v>6966</v>
      </c>
      <c r="I836" s="30">
        <v>3574</v>
      </c>
      <c r="J836" s="31">
        <v>478323</v>
      </c>
    </row>
    <row r="837" spans="2:10" ht="14.1" customHeight="1" x14ac:dyDescent="0.2">
      <c r="B837" s="96">
        <v>4491</v>
      </c>
      <c r="C837" s="33" t="s">
        <v>479</v>
      </c>
      <c r="D837" s="29">
        <v>3111</v>
      </c>
      <c r="E837" s="23">
        <v>116254</v>
      </c>
      <c r="F837" s="24">
        <v>166</v>
      </c>
      <c r="G837" s="24">
        <v>39350</v>
      </c>
      <c r="H837" s="24">
        <v>2325</v>
      </c>
      <c r="I837" s="24">
        <v>750</v>
      </c>
      <c r="J837" s="25">
        <v>158845</v>
      </c>
    </row>
    <row r="838" spans="2:10" ht="14.1" customHeight="1" x14ac:dyDescent="0.2">
      <c r="B838" s="96">
        <v>4491</v>
      </c>
      <c r="C838" s="33" t="s">
        <v>479</v>
      </c>
      <c r="D838" s="29">
        <v>3117</v>
      </c>
      <c r="E838" s="23">
        <v>291841</v>
      </c>
      <c r="F838" s="24">
        <v>709</v>
      </c>
      <c r="G838" s="24">
        <v>98882</v>
      </c>
      <c r="H838" s="24">
        <v>5837</v>
      </c>
      <c r="I838" s="24">
        <v>5415</v>
      </c>
      <c r="J838" s="25">
        <v>402684</v>
      </c>
    </row>
    <row r="839" spans="2:10" ht="14.1" customHeight="1" x14ac:dyDescent="0.2">
      <c r="B839" s="96">
        <v>4491</v>
      </c>
      <c r="C839" s="33" t="s">
        <v>479</v>
      </c>
      <c r="D839" s="29">
        <v>3141</v>
      </c>
      <c r="E839" s="23">
        <v>48356</v>
      </c>
      <c r="F839" s="24">
        <v>0</v>
      </c>
      <c r="G839" s="24">
        <v>16344</v>
      </c>
      <c r="H839" s="24">
        <v>967</v>
      </c>
      <c r="I839" s="24">
        <v>368</v>
      </c>
      <c r="J839" s="25">
        <v>66035</v>
      </c>
    </row>
    <row r="840" spans="2:10" ht="14.1" customHeight="1" x14ac:dyDescent="0.2">
      <c r="B840" s="98">
        <v>4491</v>
      </c>
      <c r="C840" s="33" t="s">
        <v>479</v>
      </c>
      <c r="D840" s="29">
        <v>3143</v>
      </c>
      <c r="E840" s="23">
        <v>52273</v>
      </c>
      <c r="F840" s="24">
        <v>166</v>
      </c>
      <c r="G840" s="24">
        <v>17724</v>
      </c>
      <c r="H840" s="24">
        <v>1045</v>
      </c>
      <c r="I840" s="24">
        <v>75</v>
      </c>
      <c r="J840" s="25">
        <v>71283</v>
      </c>
    </row>
    <row r="841" spans="2:10" ht="14.1" customHeight="1" x14ac:dyDescent="0.2">
      <c r="B841" s="95">
        <v>4491</v>
      </c>
      <c r="C841" s="35" t="s">
        <v>480</v>
      </c>
      <c r="D841" s="49"/>
      <c r="E841" s="148">
        <v>508724</v>
      </c>
      <c r="F841" s="30">
        <v>1041</v>
      </c>
      <c r="G841" s="30">
        <v>172300</v>
      </c>
      <c r="H841" s="30">
        <v>10174</v>
      </c>
      <c r="I841" s="30">
        <v>6608</v>
      </c>
      <c r="J841" s="31">
        <v>698847</v>
      </c>
    </row>
    <row r="842" spans="2:10" ht="14.1" customHeight="1" x14ac:dyDescent="0.2">
      <c r="B842" s="96">
        <v>4465</v>
      </c>
      <c r="C842" s="33" t="s">
        <v>481</v>
      </c>
      <c r="D842" s="29">
        <v>3111</v>
      </c>
      <c r="E842" s="23">
        <v>614422</v>
      </c>
      <c r="F842" s="24">
        <v>1666</v>
      </c>
      <c r="G842" s="24">
        <v>208238</v>
      </c>
      <c r="H842" s="24">
        <v>12288</v>
      </c>
      <c r="I842" s="24">
        <v>4088</v>
      </c>
      <c r="J842" s="25">
        <v>840702</v>
      </c>
    </row>
    <row r="843" spans="2:10" ht="14.1" customHeight="1" x14ac:dyDescent="0.2">
      <c r="B843" s="96">
        <v>4465</v>
      </c>
      <c r="C843" s="33" t="s">
        <v>481</v>
      </c>
      <c r="D843" s="29">
        <v>3113</v>
      </c>
      <c r="E843" s="23">
        <v>1920382</v>
      </c>
      <c r="F843" s="24">
        <v>13474</v>
      </c>
      <c r="G843" s="24">
        <v>653643</v>
      </c>
      <c r="H843" s="24">
        <v>38408</v>
      </c>
      <c r="I843" s="24">
        <v>45477</v>
      </c>
      <c r="J843" s="25">
        <v>2671384</v>
      </c>
    </row>
    <row r="844" spans="2:10" ht="14.1" customHeight="1" x14ac:dyDescent="0.2">
      <c r="B844" s="96">
        <v>4465</v>
      </c>
      <c r="C844" s="33" t="s">
        <v>481</v>
      </c>
      <c r="D844" s="29">
        <v>3141</v>
      </c>
      <c r="E844" s="23">
        <v>233294</v>
      </c>
      <c r="F844" s="24">
        <v>0</v>
      </c>
      <c r="G844" s="24">
        <v>78853</v>
      </c>
      <c r="H844" s="24">
        <v>4666</v>
      </c>
      <c r="I844" s="24">
        <v>1869</v>
      </c>
      <c r="J844" s="25">
        <v>318682</v>
      </c>
    </row>
    <row r="845" spans="2:10" ht="14.1" customHeight="1" x14ac:dyDescent="0.2">
      <c r="B845" s="96">
        <v>4465</v>
      </c>
      <c r="C845" s="33" t="s">
        <v>481</v>
      </c>
      <c r="D845" s="29">
        <v>3143</v>
      </c>
      <c r="E845" s="23">
        <v>149434</v>
      </c>
      <c r="F845" s="24">
        <v>1509</v>
      </c>
      <c r="G845" s="24">
        <v>51019</v>
      </c>
      <c r="H845" s="24">
        <v>2989</v>
      </c>
      <c r="I845" s="24">
        <v>225</v>
      </c>
      <c r="J845" s="25">
        <v>205176</v>
      </c>
    </row>
    <row r="846" spans="2:10" ht="14.1" customHeight="1" x14ac:dyDescent="0.2">
      <c r="B846" s="95">
        <v>4465</v>
      </c>
      <c r="C846" s="35" t="s">
        <v>482</v>
      </c>
      <c r="D846" s="49"/>
      <c r="E846" s="148">
        <v>2917532</v>
      </c>
      <c r="F846" s="30">
        <v>16649</v>
      </c>
      <c r="G846" s="30">
        <v>991753</v>
      </c>
      <c r="H846" s="30">
        <v>58351</v>
      </c>
      <c r="I846" s="30">
        <v>51659</v>
      </c>
      <c r="J846" s="31">
        <v>4035944</v>
      </c>
    </row>
    <row r="847" spans="2:10" ht="14.1" customHeight="1" x14ac:dyDescent="0.2">
      <c r="B847" s="96">
        <v>4466</v>
      </c>
      <c r="C847" s="33" t="s">
        <v>483</v>
      </c>
      <c r="D847" s="29">
        <v>3111</v>
      </c>
      <c r="E847" s="23">
        <v>415784</v>
      </c>
      <c r="F847" s="24">
        <v>666</v>
      </c>
      <c r="G847" s="24">
        <v>140760</v>
      </c>
      <c r="H847" s="24">
        <v>8316</v>
      </c>
      <c r="I847" s="24">
        <v>2925</v>
      </c>
      <c r="J847" s="25">
        <v>568451</v>
      </c>
    </row>
    <row r="848" spans="2:10" ht="14.1" customHeight="1" x14ac:dyDescent="0.2">
      <c r="B848" s="96">
        <v>4466</v>
      </c>
      <c r="C848" s="33" t="s">
        <v>483</v>
      </c>
      <c r="D848" s="29">
        <v>3117</v>
      </c>
      <c r="E848" s="23">
        <v>628396</v>
      </c>
      <c r="F848" s="24">
        <v>5834</v>
      </c>
      <c r="G848" s="24">
        <v>214370</v>
      </c>
      <c r="H848" s="24">
        <v>12568</v>
      </c>
      <c r="I848" s="24">
        <v>12255</v>
      </c>
      <c r="J848" s="25">
        <v>873423</v>
      </c>
    </row>
    <row r="849" spans="2:10" ht="14.1" customHeight="1" x14ac:dyDescent="0.2">
      <c r="B849" s="96">
        <v>4466</v>
      </c>
      <c r="C849" s="33" t="s">
        <v>483</v>
      </c>
      <c r="D849" s="29">
        <v>3141</v>
      </c>
      <c r="E849" s="23">
        <v>121334</v>
      </c>
      <c r="F849" s="24">
        <v>3500</v>
      </c>
      <c r="G849" s="24">
        <v>42194</v>
      </c>
      <c r="H849" s="24">
        <v>2427</v>
      </c>
      <c r="I849" s="24">
        <v>774</v>
      </c>
      <c r="J849" s="25">
        <v>170229</v>
      </c>
    </row>
    <row r="850" spans="2:10" ht="14.1" customHeight="1" x14ac:dyDescent="0.2">
      <c r="B850" s="98">
        <v>4466</v>
      </c>
      <c r="C850" s="33" t="s">
        <v>483</v>
      </c>
      <c r="D850" s="29">
        <v>3143</v>
      </c>
      <c r="E850" s="23">
        <v>67990</v>
      </c>
      <c r="F850" s="24">
        <v>834</v>
      </c>
      <c r="G850" s="24">
        <v>23263</v>
      </c>
      <c r="H850" s="24">
        <v>1360</v>
      </c>
      <c r="I850" s="24">
        <v>125</v>
      </c>
      <c r="J850" s="25">
        <v>93572</v>
      </c>
    </row>
    <row r="851" spans="2:10" ht="14.1" customHeight="1" x14ac:dyDescent="0.2">
      <c r="B851" s="95">
        <v>4466</v>
      </c>
      <c r="C851" s="35" t="s">
        <v>484</v>
      </c>
      <c r="D851" s="49"/>
      <c r="E851" s="148">
        <v>1233504</v>
      </c>
      <c r="F851" s="30">
        <v>10834</v>
      </c>
      <c r="G851" s="30">
        <v>420587</v>
      </c>
      <c r="H851" s="30">
        <v>24671</v>
      </c>
      <c r="I851" s="30">
        <v>16079</v>
      </c>
      <c r="J851" s="31">
        <v>1705675</v>
      </c>
    </row>
    <row r="852" spans="2:10" ht="14.1" customHeight="1" x14ac:dyDescent="0.2">
      <c r="B852" s="96">
        <v>4470</v>
      </c>
      <c r="C852" s="33" t="s">
        <v>485</v>
      </c>
      <c r="D852" s="29">
        <v>3231</v>
      </c>
      <c r="E852" s="23">
        <v>594602</v>
      </c>
      <c r="F852" s="24">
        <v>3650</v>
      </c>
      <c r="G852" s="24">
        <v>202209</v>
      </c>
      <c r="H852" s="24">
        <v>11892</v>
      </c>
      <c r="I852" s="24">
        <v>66555</v>
      </c>
      <c r="J852" s="25">
        <v>878908</v>
      </c>
    </row>
    <row r="853" spans="2:10" ht="14.1" customHeight="1" thickBot="1" x14ac:dyDescent="0.25">
      <c r="B853" s="166">
        <v>4470</v>
      </c>
      <c r="C853" s="167" t="s">
        <v>486</v>
      </c>
      <c r="D853" s="168"/>
      <c r="E853" s="68">
        <v>594602</v>
      </c>
      <c r="F853" s="50">
        <v>3650</v>
      </c>
      <c r="G853" s="50">
        <v>202209</v>
      </c>
      <c r="H853" s="50">
        <v>11892</v>
      </c>
      <c r="I853" s="50">
        <v>66555</v>
      </c>
      <c r="J853" s="51">
        <v>878908</v>
      </c>
    </row>
    <row r="854" spans="2:10" ht="14.1" customHeight="1" thickBot="1" x14ac:dyDescent="0.25">
      <c r="B854" s="198"/>
      <c r="C854" s="199" t="s">
        <v>487</v>
      </c>
      <c r="D854" s="200"/>
      <c r="E854" s="206">
        <v>75002159</v>
      </c>
      <c r="F854" s="207">
        <v>357653</v>
      </c>
      <c r="G854" s="207">
        <v>25471620</v>
      </c>
      <c r="H854" s="207">
        <v>1500046</v>
      </c>
      <c r="I854" s="207">
        <v>1869413</v>
      </c>
      <c r="J854" s="208">
        <v>104200891</v>
      </c>
    </row>
    <row r="855" spans="2:10" ht="14.1" customHeight="1" x14ac:dyDescent="0.2">
      <c r="B855" s="189">
        <v>4486</v>
      </c>
      <c r="C855" s="190" t="s">
        <v>488</v>
      </c>
      <c r="D855" s="52">
        <v>3233</v>
      </c>
      <c r="E855" s="41">
        <v>438964</v>
      </c>
      <c r="F855" s="42">
        <v>37500</v>
      </c>
      <c r="G855" s="42">
        <v>161045</v>
      </c>
      <c r="H855" s="42">
        <v>8779</v>
      </c>
      <c r="I855" s="42">
        <v>4978</v>
      </c>
      <c r="J855" s="53">
        <v>651266</v>
      </c>
    </row>
    <row r="856" spans="2:10" ht="14.1" customHeight="1" x14ac:dyDescent="0.2">
      <c r="B856" s="103">
        <v>4486</v>
      </c>
      <c r="C856" s="126" t="s">
        <v>489</v>
      </c>
      <c r="D856" s="55"/>
      <c r="E856" s="54">
        <v>438964</v>
      </c>
      <c r="F856" s="86">
        <v>37500</v>
      </c>
      <c r="G856" s="86">
        <v>161045</v>
      </c>
      <c r="H856" s="86">
        <v>8779</v>
      </c>
      <c r="I856" s="86">
        <v>4978</v>
      </c>
      <c r="J856" s="56">
        <v>651266</v>
      </c>
    </row>
    <row r="857" spans="2:10" ht="14.1" customHeight="1" x14ac:dyDescent="0.2">
      <c r="B857" s="101">
        <v>4419</v>
      </c>
      <c r="C857" s="125" t="s">
        <v>490</v>
      </c>
      <c r="D857" s="57">
        <v>3111</v>
      </c>
      <c r="E857" s="23">
        <v>1434114</v>
      </c>
      <c r="F857" s="24">
        <v>16416</v>
      </c>
      <c r="G857" s="24">
        <v>490279</v>
      </c>
      <c r="H857" s="24">
        <v>28682</v>
      </c>
      <c r="I857" s="24">
        <v>213158</v>
      </c>
      <c r="J857" s="102">
        <v>2182649</v>
      </c>
    </row>
    <row r="858" spans="2:10" ht="14.1" customHeight="1" x14ac:dyDescent="0.2">
      <c r="B858" s="101">
        <v>4419</v>
      </c>
      <c r="C858" s="125" t="s">
        <v>490</v>
      </c>
      <c r="D858" s="57">
        <v>3141</v>
      </c>
      <c r="E858" s="23">
        <v>233778</v>
      </c>
      <c r="F858" s="24">
        <v>0</v>
      </c>
      <c r="G858" s="24">
        <v>79017</v>
      </c>
      <c r="H858" s="24">
        <v>4676</v>
      </c>
      <c r="I858" s="24">
        <v>1474</v>
      </c>
      <c r="J858" s="102">
        <v>318945</v>
      </c>
    </row>
    <row r="859" spans="2:10" ht="14.1" customHeight="1" x14ac:dyDescent="0.2">
      <c r="B859" s="104">
        <v>4419</v>
      </c>
      <c r="C859" s="126" t="s">
        <v>491</v>
      </c>
      <c r="D859" s="55"/>
      <c r="E859" s="54">
        <v>1667892</v>
      </c>
      <c r="F859" s="86">
        <v>16416</v>
      </c>
      <c r="G859" s="86">
        <v>569296</v>
      </c>
      <c r="H859" s="86">
        <v>33358</v>
      </c>
      <c r="I859" s="86">
        <v>214632</v>
      </c>
      <c r="J859" s="56">
        <v>2501594</v>
      </c>
    </row>
    <row r="860" spans="2:10" ht="14.1" customHeight="1" x14ac:dyDescent="0.2">
      <c r="B860" s="101">
        <v>4464</v>
      </c>
      <c r="C860" s="125" t="s">
        <v>492</v>
      </c>
      <c r="D860" s="57">
        <v>3113</v>
      </c>
      <c r="E860" s="23">
        <v>2277554</v>
      </c>
      <c r="F860" s="24">
        <v>5534</v>
      </c>
      <c r="G860" s="24">
        <v>771684</v>
      </c>
      <c r="H860" s="24">
        <v>45551</v>
      </c>
      <c r="I860" s="24">
        <v>68859</v>
      </c>
      <c r="J860" s="102">
        <v>3169182</v>
      </c>
    </row>
    <row r="861" spans="2:10" ht="14.1" customHeight="1" x14ac:dyDescent="0.2">
      <c r="B861" s="101">
        <v>4464</v>
      </c>
      <c r="C861" s="125" t="s">
        <v>492</v>
      </c>
      <c r="D861" s="57">
        <v>3141</v>
      </c>
      <c r="E861" s="23">
        <v>155034</v>
      </c>
      <c r="F861" s="24">
        <v>416</v>
      </c>
      <c r="G861" s="24">
        <v>52542</v>
      </c>
      <c r="H861" s="24">
        <v>3101</v>
      </c>
      <c r="I861" s="24">
        <v>2569</v>
      </c>
      <c r="J861" s="102">
        <v>213662</v>
      </c>
    </row>
    <row r="862" spans="2:10" ht="14.1" customHeight="1" x14ac:dyDescent="0.2">
      <c r="B862" s="101">
        <v>4464</v>
      </c>
      <c r="C862" s="125" t="s">
        <v>493</v>
      </c>
      <c r="D862" s="57">
        <v>3143</v>
      </c>
      <c r="E862" s="23">
        <v>262796</v>
      </c>
      <c r="F862" s="24">
        <v>3941</v>
      </c>
      <c r="G862" s="24">
        <v>90157</v>
      </c>
      <c r="H862" s="24">
        <v>5256</v>
      </c>
      <c r="I862" s="24">
        <v>445</v>
      </c>
      <c r="J862" s="102">
        <v>362595</v>
      </c>
    </row>
    <row r="863" spans="2:10" ht="14.1" customHeight="1" x14ac:dyDescent="0.2">
      <c r="B863" s="104">
        <v>4464</v>
      </c>
      <c r="C863" s="126" t="s">
        <v>494</v>
      </c>
      <c r="D863" s="55"/>
      <c r="E863" s="54">
        <v>2695384</v>
      </c>
      <c r="F863" s="86">
        <v>9891</v>
      </c>
      <c r="G863" s="86">
        <v>914383</v>
      </c>
      <c r="H863" s="86">
        <v>53908</v>
      </c>
      <c r="I863" s="86">
        <v>71873</v>
      </c>
      <c r="J863" s="56">
        <v>3745439</v>
      </c>
    </row>
    <row r="864" spans="2:10" ht="14.1" customHeight="1" x14ac:dyDescent="0.2">
      <c r="B864" s="101">
        <v>4457</v>
      </c>
      <c r="C864" s="125" t="s">
        <v>495</v>
      </c>
      <c r="D864" s="57">
        <v>3117</v>
      </c>
      <c r="E864" s="23">
        <v>453438</v>
      </c>
      <c r="F864" s="24">
        <v>2500</v>
      </c>
      <c r="G864" s="24">
        <v>154107</v>
      </c>
      <c r="H864" s="24">
        <v>9069</v>
      </c>
      <c r="I864" s="24">
        <v>17518</v>
      </c>
      <c r="J864" s="102">
        <v>636632</v>
      </c>
    </row>
    <row r="865" spans="2:10" ht="14.1" customHeight="1" x14ac:dyDescent="0.2">
      <c r="B865" s="101">
        <v>4457</v>
      </c>
      <c r="C865" s="125" t="s">
        <v>495</v>
      </c>
      <c r="D865" s="57">
        <v>3141</v>
      </c>
      <c r="E865" s="23">
        <v>10726</v>
      </c>
      <c r="F865" s="24">
        <v>0</v>
      </c>
      <c r="G865" s="24">
        <v>3625</v>
      </c>
      <c r="H865" s="24">
        <v>215</v>
      </c>
      <c r="I865" s="24">
        <v>238</v>
      </c>
      <c r="J865" s="102">
        <v>14804</v>
      </c>
    </row>
    <row r="866" spans="2:10" ht="14.1" customHeight="1" x14ac:dyDescent="0.2">
      <c r="B866" s="101">
        <v>4457</v>
      </c>
      <c r="C866" s="125" t="s">
        <v>495</v>
      </c>
      <c r="D866" s="57">
        <v>3143</v>
      </c>
      <c r="E866" s="23">
        <v>40337</v>
      </c>
      <c r="F866" s="24">
        <v>0</v>
      </c>
      <c r="G866" s="24">
        <v>13634</v>
      </c>
      <c r="H866" s="24">
        <v>807</v>
      </c>
      <c r="I866" s="24">
        <v>123</v>
      </c>
      <c r="J866" s="102">
        <v>54901</v>
      </c>
    </row>
    <row r="867" spans="2:10" ht="14.1" customHeight="1" x14ac:dyDescent="0.2">
      <c r="B867" s="104">
        <v>4457</v>
      </c>
      <c r="C867" s="126" t="s">
        <v>496</v>
      </c>
      <c r="D867" s="55"/>
      <c r="E867" s="54">
        <v>504501</v>
      </c>
      <c r="F867" s="86">
        <v>2500</v>
      </c>
      <c r="G867" s="86">
        <v>171366</v>
      </c>
      <c r="H867" s="86">
        <v>10091</v>
      </c>
      <c r="I867" s="86">
        <v>17879</v>
      </c>
      <c r="J867" s="56">
        <v>706337</v>
      </c>
    </row>
    <row r="868" spans="2:10" ht="14.1" customHeight="1" x14ac:dyDescent="0.2">
      <c r="B868" s="101">
        <v>4456</v>
      </c>
      <c r="C868" s="125" t="s">
        <v>497</v>
      </c>
      <c r="D868" s="57">
        <v>3113</v>
      </c>
      <c r="E868" s="23">
        <v>3028159</v>
      </c>
      <c r="F868" s="24">
        <v>19109</v>
      </c>
      <c r="G868" s="24">
        <v>1029977</v>
      </c>
      <c r="H868" s="24">
        <v>60563</v>
      </c>
      <c r="I868" s="24">
        <v>414536</v>
      </c>
      <c r="J868" s="102">
        <v>4552344</v>
      </c>
    </row>
    <row r="869" spans="2:10" ht="14.1" customHeight="1" x14ac:dyDescent="0.2">
      <c r="B869" s="101">
        <v>4456</v>
      </c>
      <c r="C869" s="125" t="s">
        <v>497</v>
      </c>
      <c r="D869" s="57">
        <v>3141</v>
      </c>
      <c r="E869" s="23">
        <v>354538</v>
      </c>
      <c r="F869" s="24">
        <v>3750</v>
      </c>
      <c r="G869" s="24">
        <v>121101</v>
      </c>
      <c r="H869" s="24">
        <v>7091</v>
      </c>
      <c r="I869" s="24">
        <v>3155</v>
      </c>
      <c r="J869" s="102">
        <v>489635</v>
      </c>
    </row>
    <row r="870" spans="2:10" ht="14.1" customHeight="1" x14ac:dyDescent="0.2">
      <c r="B870" s="101">
        <v>4456</v>
      </c>
      <c r="C870" s="125" t="s">
        <v>497</v>
      </c>
      <c r="D870" s="57">
        <v>3143</v>
      </c>
      <c r="E870" s="23">
        <v>233338</v>
      </c>
      <c r="F870" s="24">
        <v>5000</v>
      </c>
      <c r="G870" s="24">
        <v>80558</v>
      </c>
      <c r="H870" s="24">
        <v>4667</v>
      </c>
      <c r="I870" s="24">
        <v>370</v>
      </c>
      <c r="J870" s="102">
        <v>323933</v>
      </c>
    </row>
    <row r="871" spans="2:10" ht="14.1" customHeight="1" x14ac:dyDescent="0.2">
      <c r="B871" s="104">
        <v>4456</v>
      </c>
      <c r="C871" s="126" t="s">
        <v>498</v>
      </c>
      <c r="D871" s="55"/>
      <c r="E871" s="54">
        <v>3616035</v>
      </c>
      <c r="F871" s="86">
        <v>27859</v>
      </c>
      <c r="G871" s="86">
        <v>1231636</v>
      </c>
      <c r="H871" s="86">
        <v>72321</v>
      </c>
      <c r="I871" s="86">
        <v>418061</v>
      </c>
      <c r="J871" s="56">
        <v>5365912</v>
      </c>
    </row>
    <row r="872" spans="2:10" ht="14.1" customHeight="1" x14ac:dyDescent="0.2">
      <c r="B872" s="101">
        <v>4478</v>
      </c>
      <c r="C872" s="125" t="s">
        <v>499</v>
      </c>
      <c r="D872" s="57">
        <v>3114</v>
      </c>
      <c r="E872" s="23">
        <v>690334</v>
      </c>
      <c r="F872" s="24">
        <v>-4575</v>
      </c>
      <c r="G872" s="24">
        <v>231787</v>
      </c>
      <c r="H872" s="24">
        <v>13807</v>
      </c>
      <c r="I872" s="24">
        <v>13234</v>
      </c>
      <c r="J872" s="102">
        <v>944587</v>
      </c>
    </row>
    <row r="873" spans="2:10" ht="14.1" customHeight="1" x14ac:dyDescent="0.2">
      <c r="B873" s="101">
        <v>4478</v>
      </c>
      <c r="C873" s="125" t="s">
        <v>499</v>
      </c>
      <c r="D873" s="57">
        <v>3143</v>
      </c>
      <c r="E873" s="23">
        <v>30248</v>
      </c>
      <c r="F873" s="24">
        <v>0</v>
      </c>
      <c r="G873" s="24">
        <v>10224</v>
      </c>
      <c r="H873" s="24">
        <v>605</v>
      </c>
      <c r="I873" s="24">
        <v>25</v>
      </c>
      <c r="J873" s="102">
        <v>41102</v>
      </c>
    </row>
    <row r="874" spans="2:10" ht="14.1" customHeight="1" x14ac:dyDescent="0.2">
      <c r="B874" s="104">
        <v>4478</v>
      </c>
      <c r="C874" s="126" t="s">
        <v>500</v>
      </c>
      <c r="D874" s="55"/>
      <c r="E874" s="54">
        <v>720582</v>
      </c>
      <c r="F874" s="86">
        <v>-4575</v>
      </c>
      <c r="G874" s="86">
        <v>242011</v>
      </c>
      <c r="H874" s="86">
        <v>14412</v>
      </c>
      <c r="I874" s="86">
        <v>13259</v>
      </c>
      <c r="J874" s="56">
        <v>985689</v>
      </c>
    </row>
    <row r="875" spans="2:10" ht="14.1" customHeight="1" x14ac:dyDescent="0.2">
      <c r="B875" s="101">
        <v>4471</v>
      </c>
      <c r="C875" s="125" t="s">
        <v>501</v>
      </c>
      <c r="D875" s="57">
        <v>3231</v>
      </c>
      <c r="E875" s="23">
        <v>712304</v>
      </c>
      <c r="F875" s="24">
        <v>2500</v>
      </c>
      <c r="G875" s="24">
        <v>241604</v>
      </c>
      <c r="H875" s="24">
        <v>14246</v>
      </c>
      <c r="I875" s="24">
        <v>47813</v>
      </c>
      <c r="J875" s="102">
        <v>1018467</v>
      </c>
    </row>
    <row r="876" spans="2:10" ht="14.1" customHeight="1" x14ac:dyDescent="0.2">
      <c r="B876" s="104">
        <v>4471</v>
      </c>
      <c r="C876" s="126" t="s">
        <v>502</v>
      </c>
      <c r="D876" s="55"/>
      <c r="E876" s="54">
        <v>712304</v>
      </c>
      <c r="F876" s="86">
        <v>2500</v>
      </c>
      <c r="G876" s="86">
        <v>241604</v>
      </c>
      <c r="H876" s="86">
        <v>14246</v>
      </c>
      <c r="I876" s="86">
        <v>47813</v>
      </c>
      <c r="J876" s="56">
        <v>1018467</v>
      </c>
    </row>
    <row r="877" spans="2:10" ht="14.1" customHeight="1" x14ac:dyDescent="0.2">
      <c r="B877" s="101">
        <v>4474</v>
      </c>
      <c r="C877" s="125" t="s">
        <v>503</v>
      </c>
      <c r="D877" s="57">
        <v>3233</v>
      </c>
      <c r="E877" s="23">
        <v>154362</v>
      </c>
      <c r="F877" s="24">
        <v>0</v>
      </c>
      <c r="G877" s="24">
        <v>52174</v>
      </c>
      <c r="H877" s="24">
        <v>3087</v>
      </c>
      <c r="I877" s="24">
        <v>977</v>
      </c>
      <c r="J877" s="102">
        <v>210600</v>
      </c>
    </row>
    <row r="878" spans="2:10" ht="14.1" customHeight="1" x14ac:dyDescent="0.2">
      <c r="B878" s="104">
        <v>4474</v>
      </c>
      <c r="C878" s="126" t="s">
        <v>504</v>
      </c>
      <c r="D878" s="55"/>
      <c r="E878" s="54">
        <v>154362</v>
      </c>
      <c r="F878" s="86">
        <v>0</v>
      </c>
      <c r="G878" s="86">
        <v>52174</v>
      </c>
      <c r="H878" s="86">
        <v>3087</v>
      </c>
      <c r="I878" s="86">
        <v>977</v>
      </c>
      <c r="J878" s="56">
        <v>210600</v>
      </c>
    </row>
    <row r="879" spans="2:10" ht="14.1" customHeight="1" x14ac:dyDescent="0.2">
      <c r="B879" s="101">
        <v>4402</v>
      </c>
      <c r="C879" s="125" t="s">
        <v>505</v>
      </c>
      <c r="D879" s="57">
        <v>3111</v>
      </c>
      <c r="E879" s="23">
        <v>928462</v>
      </c>
      <c r="F879" s="24">
        <v>0</v>
      </c>
      <c r="G879" s="24">
        <v>313820</v>
      </c>
      <c r="H879" s="24">
        <v>18569</v>
      </c>
      <c r="I879" s="24">
        <v>6263</v>
      </c>
      <c r="J879" s="102">
        <v>1267114</v>
      </c>
    </row>
    <row r="880" spans="2:10" ht="14.1" customHeight="1" x14ac:dyDescent="0.2">
      <c r="B880" s="101">
        <v>4402</v>
      </c>
      <c r="C880" s="125" t="s">
        <v>505</v>
      </c>
      <c r="D880" s="57">
        <v>3141</v>
      </c>
      <c r="E880" s="23">
        <v>143825</v>
      </c>
      <c r="F880" s="24">
        <v>0</v>
      </c>
      <c r="G880" s="24">
        <v>48613</v>
      </c>
      <c r="H880" s="24">
        <v>2877</v>
      </c>
      <c r="I880" s="24">
        <v>829</v>
      </c>
      <c r="J880" s="102">
        <v>196144</v>
      </c>
    </row>
    <row r="881" spans="2:10" ht="14.1" customHeight="1" x14ac:dyDescent="0.2">
      <c r="B881" s="103">
        <v>4402</v>
      </c>
      <c r="C881" s="126" t="s">
        <v>506</v>
      </c>
      <c r="D881" s="55"/>
      <c r="E881" s="54">
        <v>1072287</v>
      </c>
      <c r="F881" s="86">
        <v>0</v>
      </c>
      <c r="G881" s="86">
        <v>362433</v>
      </c>
      <c r="H881" s="86">
        <v>21446</v>
      </c>
      <c r="I881" s="86">
        <v>7092</v>
      </c>
      <c r="J881" s="56">
        <v>1463258</v>
      </c>
    </row>
    <row r="882" spans="2:10" ht="14.1" customHeight="1" x14ac:dyDescent="0.2">
      <c r="B882" s="101">
        <v>4481</v>
      </c>
      <c r="C882" s="125" t="s">
        <v>507</v>
      </c>
      <c r="D882" s="57">
        <v>3113</v>
      </c>
      <c r="E882" s="23">
        <v>1835392</v>
      </c>
      <c r="F882" s="24">
        <v>325</v>
      </c>
      <c r="G882" s="24">
        <v>620472</v>
      </c>
      <c r="H882" s="24">
        <v>36708</v>
      </c>
      <c r="I882" s="24">
        <v>45934</v>
      </c>
      <c r="J882" s="102">
        <v>2538831</v>
      </c>
    </row>
    <row r="883" spans="2:10" ht="14.1" customHeight="1" x14ac:dyDescent="0.2">
      <c r="B883" s="101">
        <v>4481</v>
      </c>
      <c r="C883" s="125" t="s">
        <v>507</v>
      </c>
      <c r="D883" s="57">
        <v>3141</v>
      </c>
      <c r="E883" s="23">
        <v>135959</v>
      </c>
      <c r="F883" s="24">
        <v>0</v>
      </c>
      <c r="G883" s="24">
        <v>45954</v>
      </c>
      <c r="H883" s="24">
        <v>2719</v>
      </c>
      <c r="I883" s="24">
        <v>1020</v>
      </c>
      <c r="J883" s="102">
        <v>185652</v>
      </c>
    </row>
    <row r="884" spans="2:10" ht="14.1" customHeight="1" x14ac:dyDescent="0.2">
      <c r="B884" s="101">
        <v>4481</v>
      </c>
      <c r="C884" s="125" t="s">
        <v>507</v>
      </c>
      <c r="D884" s="57">
        <v>3143</v>
      </c>
      <c r="E884" s="23">
        <v>128974</v>
      </c>
      <c r="F884" s="24">
        <v>0</v>
      </c>
      <c r="G884" s="24">
        <v>43593</v>
      </c>
      <c r="H884" s="24">
        <v>2579</v>
      </c>
      <c r="I884" s="24">
        <v>190</v>
      </c>
      <c r="J884" s="102">
        <v>175336</v>
      </c>
    </row>
    <row r="885" spans="2:10" ht="14.1" customHeight="1" x14ac:dyDescent="0.2">
      <c r="B885" s="103">
        <v>4481</v>
      </c>
      <c r="C885" s="126" t="s">
        <v>508</v>
      </c>
      <c r="D885" s="55"/>
      <c r="E885" s="54">
        <v>2100325</v>
      </c>
      <c r="F885" s="86">
        <v>325</v>
      </c>
      <c r="G885" s="86">
        <v>710019</v>
      </c>
      <c r="H885" s="86">
        <v>42006</v>
      </c>
      <c r="I885" s="86">
        <v>47144</v>
      </c>
      <c r="J885" s="56">
        <v>2899819</v>
      </c>
    </row>
    <row r="886" spans="2:10" ht="14.1" customHeight="1" x14ac:dyDescent="0.2">
      <c r="B886" s="101">
        <v>4469</v>
      </c>
      <c r="C886" s="125" t="s">
        <v>509</v>
      </c>
      <c r="D886" s="57">
        <v>3231</v>
      </c>
      <c r="E886" s="23">
        <v>216126</v>
      </c>
      <c r="F886" s="24">
        <v>0</v>
      </c>
      <c r="G886" s="24">
        <v>73051</v>
      </c>
      <c r="H886" s="24">
        <v>4323</v>
      </c>
      <c r="I886" s="24">
        <v>9989</v>
      </c>
      <c r="J886" s="102">
        <v>303489</v>
      </c>
    </row>
    <row r="887" spans="2:10" ht="14.1" customHeight="1" x14ac:dyDescent="0.2">
      <c r="B887" s="103">
        <v>4469</v>
      </c>
      <c r="C887" s="126" t="s">
        <v>510</v>
      </c>
      <c r="D887" s="55"/>
      <c r="E887" s="54">
        <v>216126</v>
      </c>
      <c r="F887" s="86">
        <v>0</v>
      </c>
      <c r="G887" s="86">
        <v>73051</v>
      </c>
      <c r="H887" s="86">
        <v>4323</v>
      </c>
      <c r="I887" s="86">
        <v>9989</v>
      </c>
      <c r="J887" s="56">
        <v>303489</v>
      </c>
    </row>
    <row r="888" spans="2:10" ht="14.1" customHeight="1" x14ac:dyDescent="0.2">
      <c r="B888" s="101">
        <v>4451</v>
      </c>
      <c r="C888" s="125" t="s">
        <v>511</v>
      </c>
      <c r="D888" s="57">
        <v>3111</v>
      </c>
      <c r="E888" s="23">
        <v>547046</v>
      </c>
      <c r="F888" s="24">
        <v>9796</v>
      </c>
      <c r="G888" s="24">
        <v>188213</v>
      </c>
      <c r="H888" s="24">
        <v>10941</v>
      </c>
      <c r="I888" s="24">
        <v>3750</v>
      </c>
      <c r="J888" s="102">
        <v>759746</v>
      </c>
    </row>
    <row r="889" spans="2:10" ht="14.1" customHeight="1" x14ac:dyDescent="0.2">
      <c r="B889" s="101">
        <v>4451</v>
      </c>
      <c r="C889" s="125" t="s">
        <v>511</v>
      </c>
      <c r="D889" s="57">
        <v>3113</v>
      </c>
      <c r="E889" s="23">
        <v>2278442</v>
      </c>
      <c r="F889" s="24">
        <v>6009</v>
      </c>
      <c r="G889" s="24">
        <v>772144</v>
      </c>
      <c r="H889" s="24">
        <v>45569</v>
      </c>
      <c r="I889" s="24">
        <v>276403</v>
      </c>
      <c r="J889" s="102">
        <v>3378567</v>
      </c>
    </row>
    <row r="890" spans="2:10" ht="14.1" customHeight="1" x14ac:dyDescent="0.2">
      <c r="B890" s="101">
        <v>4451</v>
      </c>
      <c r="C890" s="125" t="s">
        <v>511</v>
      </c>
      <c r="D890" s="57">
        <v>3141</v>
      </c>
      <c r="E890" s="23">
        <v>282466</v>
      </c>
      <c r="F890" s="24">
        <v>375</v>
      </c>
      <c r="G890" s="24">
        <v>95600</v>
      </c>
      <c r="H890" s="24">
        <v>5649</v>
      </c>
      <c r="I890" s="24">
        <v>2465</v>
      </c>
      <c r="J890" s="102">
        <v>386555</v>
      </c>
    </row>
    <row r="891" spans="2:10" ht="14.1" customHeight="1" x14ac:dyDescent="0.2">
      <c r="B891" s="101">
        <v>4451</v>
      </c>
      <c r="C891" s="125" t="s">
        <v>511</v>
      </c>
      <c r="D891" s="57">
        <v>3143</v>
      </c>
      <c r="E891" s="23">
        <v>183142</v>
      </c>
      <c r="F891" s="24">
        <v>0</v>
      </c>
      <c r="G891" s="24">
        <v>61902</v>
      </c>
      <c r="H891" s="24">
        <v>3663</v>
      </c>
      <c r="I891" s="24">
        <v>250</v>
      </c>
      <c r="J891" s="102">
        <v>248957</v>
      </c>
    </row>
    <row r="892" spans="2:10" ht="14.1" customHeight="1" x14ac:dyDescent="0.2">
      <c r="B892" s="103">
        <v>4451</v>
      </c>
      <c r="C892" s="126" t="s">
        <v>512</v>
      </c>
      <c r="D892" s="55"/>
      <c r="E892" s="54">
        <v>3291096</v>
      </c>
      <c r="F892" s="86">
        <v>16180</v>
      </c>
      <c r="G892" s="86">
        <v>1117859</v>
      </c>
      <c r="H892" s="86">
        <v>65822</v>
      </c>
      <c r="I892" s="86">
        <v>282868</v>
      </c>
      <c r="J892" s="56">
        <v>4773825</v>
      </c>
    </row>
    <row r="893" spans="2:10" ht="14.1" customHeight="1" x14ac:dyDescent="0.2">
      <c r="B893" s="101">
        <v>4450</v>
      </c>
      <c r="C893" s="125" t="s">
        <v>513</v>
      </c>
      <c r="D893" s="57">
        <v>3111</v>
      </c>
      <c r="E893" s="23">
        <v>114934</v>
      </c>
      <c r="F893" s="24">
        <v>-980</v>
      </c>
      <c r="G893" s="24">
        <v>38516</v>
      </c>
      <c r="H893" s="24">
        <v>2299</v>
      </c>
      <c r="I893" s="24">
        <v>900</v>
      </c>
      <c r="J893" s="102">
        <v>155669</v>
      </c>
    </row>
    <row r="894" spans="2:10" ht="14.1" customHeight="1" x14ac:dyDescent="0.2">
      <c r="B894" s="101">
        <v>4450</v>
      </c>
      <c r="C894" s="125" t="s">
        <v>513</v>
      </c>
      <c r="D894" s="57">
        <v>3117</v>
      </c>
      <c r="E894" s="23">
        <v>312071</v>
      </c>
      <c r="F894" s="24">
        <v>2396</v>
      </c>
      <c r="G894" s="24">
        <v>106290</v>
      </c>
      <c r="H894" s="24">
        <v>6241</v>
      </c>
      <c r="I894" s="24">
        <v>4418</v>
      </c>
      <c r="J894" s="102">
        <v>431416</v>
      </c>
    </row>
    <row r="895" spans="2:10" ht="14.1" customHeight="1" x14ac:dyDescent="0.2">
      <c r="B895" s="101">
        <v>4450</v>
      </c>
      <c r="C895" s="125" t="s">
        <v>513</v>
      </c>
      <c r="D895" s="57">
        <v>3141</v>
      </c>
      <c r="E895" s="23">
        <v>11040</v>
      </c>
      <c r="F895" s="24">
        <v>1916</v>
      </c>
      <c r="G895" s="24">
        <v>4379</v>
      </c>
      <c r="H895" s="24">
        <v>221</v>
      </c>
      <c r="I895" s="24">
        <v>168</v>
      </c>
      <c r="J895" s="102">
        <v>17724</v>
      </c>
    </row>
    <row r="896" spans="2:10" ht="14.1" customHeight="1" x14ac:dyDescent="0.2">
      <c r="B896" s="101">
        <v>4450</v>
      </c>
      <c r="C896" s="125" t="s">
        <v>513</v>
      </c>
      <c r="D896" s="57">
        <v>3143</v>
      </c>
      <c r="E896" s="23">
        <v>31382</v>
      </c>
      <c r="F896" s="24">
        <v>0</v>
      </c>
      <c r="G896" s="24">
        <v>10607</v>
      </c>
      <c r="H896" s="24">
        <v>628</v>
      </c>
      <c r="I896" s="24">
        <v>45</v>
      </c>
      <c r="J896" s="102">
        <v>42662</v>
      </c>
    </row>
    <row r="897" spans="2:10" ht="14.1" customHeight="1" x14ac:dyDescent="0.2">
      <c r="B897" s="103">
        <v>4450</v>
      </c>
      <c r="C897" s="126" t="s">
        <v>514</v>
      </c>
      <c r="D897" s="55"/>
      <c r="E897" s="54">
        <v>469427</v>
      </c>
      <c r="F897" s="86">
        <v>3332</v>
      </c>
      <c r="G897" s="86">
        <v>159792</v>
      </c>
      <c r="H897" s="86">
        <v>9389</v>
      </c>
      <c r="I897" s="86">
        <v>5531</v>
      </c>
      <c r="J897" s="56">
        <v>647471</v>
      </c>
    </row>
    <row r="898" spans="2:10" ht="14.1" customHeight="1" x14ac:dyDescent="0.2">
      <c r="B898" s="101">
        <v>4430</v>
      </c>
      <c r="C898" s="125" t="s">
        <v>515</v>
      </c>
      <c r="D898" s="57">
        <v>3111</v>
      </c>
      <c r="E898" s="23">
        <v>108290</v>
      </c>
      <c r="F898" s="24">
        <v>0</v>
      </c>
      <c r="G898" s="24">
        <v>36602</v>
      </c>
      <c r="H898" s="24">
        <v>2166</v>
      </c>
      <c r="I898" s="24">
        <v>938</v>
      </c>
      <c r="J898" s="102">
        <v>147996</v>
      </c>
    </row>
    <row r="899" spans="2:10" ht="14.1" customHeight="1" x14ac:dyDescent="0.2">
      <c r="B899" s="101">
        <v>4430</v>
      </c>
      <c r="C899" s="125" t="s">
        <v>515</v>
      </c>
      <c r="D899" s="57">
        <v>3117</v>
      </c>
      <c r="E899" s="23">
        <v>138545</v>
      </c>
      <c r="F899" s="24">
        <v>0</v>
      </c>
      <c r="G899" s="24">
        <v>46828</v>
      </c>
      <c r="H899" s="24">
        <v>2771</v>
      </c>
      <c r="I899" s="24">
        <v>58136</v>
      </c>
      <c r="J899" s="102">
        <v>246280</v>
      </c>
    </row>
    <row r="900" spans="2:10" ht="14.1" customHeight="1" x14ac:dyDescent="0.2">
      <c r="B900" s="101">
        <v>4430</v>
      </c>
      <c r="C900" s="125" t="s">
        <v>515</v>
      </c>
      <c r="D900" s="57">
        <v>3141</v>
      </c>
      <c r="E900" s="23">
        <v>40098</v>
      </c>
      <c r="F900" s="24">
        <v>0</v>
      </c>
      <c r="G900" s="24">
        <v>13553</v>
      </c>
      <c r="H900" s="24">
        <v>802</v>
      </c>
      <c r="I900" s="24">
        <v>194</v>
      </c>
      <c r="J900" s="102">
        <v>54647</v>
      </c>
    </row>
    <row r="901" spans="2:10" ht="14.1" customHeight="1" x14ac:dyDescent="0.2">
      <c r="B901" s="101">
        <v>4430</v>
      </c>
      <c r="C901" s="127" t="s">
        <v>515</v>
      </c>
      <c r="D901" s="57">
        <v>3143</v>
      </c>
      <c r="E901" s="23">
        <v>44710</v>
      </c>
      <c r="F901" s="24">
        <v>0</v>
      </c>
      <c r="G901" s="24">
        <v>15112</v>
      </c>
      <c r="H901" s="24">
        <v>894</v>
      </c>
      <c r="I901" s="24">
        <v>48</v>
      </c>
      <c r="J901" s="102">
        <v>60764</v>
      </c>
    </row>
    <row r="902" spans="2:10" ht="14.1" customHeight="1" x14ac:dyDescent="0.2">
      <c r="B902" s="103">
        <v>4430</v>
      </c>
      <c r="C902" s="126" t="s">
        <v>516</v>
      </c>
      <c r="D902" s="55"/>
      <c r="E902" s="54">
        <v>331643</v>
      </c>
      <c r="F902" s="86">
        <v>0</v>
      </c>
      <c r="G902" s="86">
        <v>112095</v>
      </c>
      <c r="H902" s="86">
        <v>6633</v>
      </c>
      <c r="I902" s="86">
        <v>59316</v>
      </c>
      <c r="J902" s="56">
        <v>509687</v>
      </c>
    </row>
    <row r="903" spans="2:10" ht="14.1" customHeight="1" x14ac:dyDescent="0.2">
      <c r="B903" s="101">
        <v>4433</v>
      </c>
      <c r="C903" s="125" t="s">
        <v>517</v>
      </c>
      <c r="D903" s="57">
        <v>3111</v>
      </c>
      <c r="E903" s="23">
        <v>83945</v>
      </c>
      <c r="F903" s="24">
        <v>17417</v>
      </c>
      <c r="G903" s="24">
        <v>34260</v>
      </c>
      <c r="H903" s="24">
        <v>1679</v>
      </c>
      <c r="I903" s="24">
        <v>563</v>
      </c>
      <c r="J903" s="102">
        <v>137864</v>
      </c>
    </row>
    <row r="904" spans="2:10" ht="14.1" customHeight="1" x14ac:dyDescent="0.2">
      <c r="B904" s="101">
        <v>4433</v>
      </c>
      <c r="C904" s="125" t="s">
        <v>517</v>
      </c>
      <c r="D904" s="57">
        <v>3117</v>
      </c>
      <c r="E904" s="23">
        <v>108013</v>
      </c>
      <c r="F904" s="24">
        <v>0</v>
      </c>
      <c r="G904" s="24">
        <v>36508</v>
      </c>
      <c r="H904" s="24">
        <v>2160</v>
      </c>
      <c r="I904" s="24">
        <v>34425</v>
      </c>
      <c r="J904" s="102">
        <v>181106</v>
      </c>
    </row>
    <row r="905" spans="2:10" ht="14.1" customHeight="1" x14ac:dyDescent="0.2">
      <c r="B905" s="101">
        <v>4433</v>
      </c>
      <c r="C905" s="125" t="s">
        <v>517</v>
      </c>
      <c r="D905" s="57">
        <v>3141</v>
      </c>
      <c r="E905" s="23">
        <v>43886</v>
      </c>
      <c r="F905" s="24">
        <v>0</v>
      </c>
      <c r="G905" s="24">
        <v>14833</v>
      </c>
      <c r="H905" s="24">
        <v>878</v>
      </c>
      <c r="I905" s="24">
        <v>121</v>
      </c>
      <c r="J905" s="102">
        <v>59718</v>
      </c>
    </row>
    <row r="906" spans="2:10" ht="14.1" customHeight="1" x14ac:dyDescent="0.2">
      <c r="B906" s="101">
        <v>4433</v>
      </c>
      <c r="C906" s="127" t="s">
        <v>517</v>
      </c>
      <c r="D906" s="57">
        <v>3143</v>
      </c>
      <c r="E906" s="23">
        <v>19506</v>
      </c>
      <c r="F906" s="24">
        <v>0</v>
      </c>
      <c r="G906" s="24">
        <v>6593</v>
      </c>
      <c r="H906" s="24">
        <v>390</v>
      </c>
      <c r="I906" s="24">
        <v>25</v>
      </c>
      <c r="J906" s="102">
        <v>26514</v>
      </c>
    </row>
    <row r="907" spans="2:10" ht="14.1" customHeight="1" x14ac:dyDescent="0.2">
      <c r="B907" s="103">
        <v>4433</v>
      </c>
      <c r="C907" s="126" t="s">
        <v>518</v>
      </c>
      <c r="D907" s="55"/>
      <c r="E907" s="54">
        <v>255350</v>
      </c>
      <c r="F907" s="86">
        <v>17417</v>
      </c>
      <c r="G907" s="86">
        <v>92194</v>
      </c>
      <c r="H907" s="86">
        <v>5107</v>
      </c>
      <c r="I907" s="86">
        <v>35134</v>
      </c>
      <c r="J907" s="56">
        <v>405202</v>
      </c>
    </row>
    <row r="908" spans="2:10" ht="14.1" customHeight="1" x14ac:dyDescent="0.2">
      <c r="B908" s="101">
        <v>4487</v>
      </c>
      <c r="C908" s="125" t="s">
        <v>519</v>
      </c>
      <c r="D908" s="57">
        <v>3111</v>
      </c>
      <c r="E908" s="23">
        <v>173309</v>
      </c>
      <c r="F908" s="24">
        <v>0</v>
      </c>
      <c r="G908" s="24">
        <v>58578</v>
      </c>
      <c r="H908" s="24">
        <v>3466</v>
      </c>
      <c r="I908" s="24">
        <v>1125</v>
      </c>
      <c r="J908" s="102">
        <v>236478</v>
      </c>
    </row>
    <row r="909" spans="2:10" ht="14.1" customHeight="1" x14ac:dyDescent="0.2">
      <c r="B909" s="101">
        <v>4487</v>
      </c>
      <c r="C909" s="125" t="s">
        <v>519</v>
      </c>
      <c r="D909" s="57">
        <v>3117</v>
      </c>
      <c r="E909" s="23">
        <v>427625</v>
      </c>
      <c r="F909" s="24">
        <v>-45584</v>
      </c>
      <c r="G909" s="24">
        <v>129130</v>
      </c>
      <c r="H909" s="24">
        <v>8553</v>
      </c>
      <c r="I909" s="24">
        <v>78220</v>
      </c>
      <c r="J909" s="102">
        <v>597944</v>
      </c>
    </row>
    <row r="910" spans="2:10" ht="14.1" customHeight="1" x14ac:dyDescent="0.2">
      <c r="B910" s="101">
        <v>4487</v>
      </c>
      <c r="C910" s="125" t="s">
        <v>519</v>
      </c>
      <c r="D910" s="57">
        <v>3141</v>
      </c>
      <c r="E910" s="23">
        <v>40580</v>
      </c>
      <c r="F910" s="24">
        <v>0</v>
      </c>
      <c r="G910" s="24">
        <v>13716</v>
      </c>
      <c r="H910" s="24">
        <v>812</v>
      </c>
      <c r="I910" s="24">
        <v>426</v>
      </c>
      <c r="J910" s="102">
        <v>55534</v>
      </c>
    </row>
    <row r="911" spans="2:10" ht="14.1" customHeight="1" x14ac:dyDescent="0.2">
      <c r="B911" s="101">
        <v>4487</v>
      </c>
      <c r="C911" s="125" t="s">
        <v>519</v>
      </c>
      <c r="D911" s="57">
        <v>3143</v>
      </c>
      <c r="E911" s="23">
        <v>83994</v>
      </c>
      <c r="F911" s="24">
        <v>0</v>
      </c>
      <c r="G911" s="24">
        <v>28390</v>
      </c>
      <c r="H911" s="24">
        <v>1680</v>
      </c>
      <c r="I911" s="24">
        <v>78</v>
      </c>
      <c r="J911" s="102">
        <v>114142</v>
      </c>
    </row>
    <row r="912" spans="2:10" ht="14.1" customHeight="1" x14ac:dyDescent="0.2">
      <c r="B912" s="103">
        <v>4487</v>
      </c>
      <c r="C912" s="126" t="s">
        <v>520</v>
      </c>
      <c r="D912" s="55"/>
      <c r="E912" s="54">
        <v>725508</v>
      </c>
      <c r="F912" s="86">
        <v>-45584</v>
      </c>
      <c r="G912" s="86">
        <v>229814</v>
      </c>
      <c r="H912" s="86">
        <v>14511</v>
      </c>
      <c r="I912" s="86">
        <v>79849</v>
      </c>
      <c r="J912" s="56">
        <v>1004098</v>
      </c>
    </row>
    <row r="913" spans="2:10" ht="14.1" customHeight="1" x14ac:dyDescent="0.2">
      <c r="B913" s="101">
        <v>4488</v>
      </c>
      <c r="C913" s="125" t="s">
        <v>521</v>
      </c>
      <c r="D913" s="57">
        <v>3111</v>
      </c>
      <c r="E913" s="23">
        <v>105750</v>
      </c>
      <c r="F913" s="24">
        <v>0</v>
      </c>
      <c r="G913" s="24">
        <v>35744</v>
      </c>
      <c r="H913" s="24">
        <v>2115</v>
      </c>
      <c r="I913" s="24">
        <v>675</v>
      </c>
      <c r="J913" s="102">
        <v>144284</v>
      </c>
    </row>
    <row r="914" spans="2:10" ht="14.1" customHeight="1" x14ac:dyDescent="0.2">
      <c r="B914" s="101">
        <v>4488</v>
      </c>
      <c r="C914" s="125" t="s">
        <v>521</v>
      </c>
      <c r="D914" s="57">
        <v>3117</v>
      </c>
      <c r="E914" s="23">
        <v>287008</v>
      </c>
      <c r="F914" s="24">
        <v>-1909</v>
      </c>
      <c r="G914" s="24">
        <v>96363</v>
      </c>
      <c r="H914" s="24">
        <v>5740</v>
      </c>
      <c r="I914" s="24">
        <v>6188</v>
      </c>
      <c r="J914" s="102">
        <v>393390</v>
      </c>
    </row>
    <row r="915" spans="2:10" ht="14.1" customHeight="1" x14ac:dyDescent="0.2">
      <c r="B915" s="101">
        <v>4488</v>
      </c>
      <c r="C915" s="125" t="s">
        <v>521</v>
      </c>
      <c r="D915" s="57">
        <v>3141</v>
      </c>
      <c r="E915" s="23">
        <v>25487</v>
      </c>
      <c r="F915" s="24">
        <v>0</v>
      </c>
      <c r="G915" s="24">
        <v>8615</v>
      </c>
      <c r="H915" s="24">
        <v>510</v>
      </c>
      <c r="I915" s="24">
        <v>136</v>
      </c>
      <c r="J915" s="102">
        <v>34748</v>
      </c>
    </row>
    <row r="916" spans="2:10" ht="14.1" customHeight="1" x14ac:dyDescent="0.2">
      <c r="B916" s="101">
        <v>4488</v>
      </c>
      <c r="C916" s="125" t="s">
        <v>521</v>
      </c>
      <c r="D916" s="57">
        <v>3143</v>
      </c>
      <c r="E916" s="23">
        <v>44644</v>
      </c>
      <c r="F916" s="24">
        <v>0</v>
      </c>
      <c r="G916" s="24">
        <v>15090</v>
      </c>
      <c r="H916" s="24">
        <v>893</v>
      </c>
      <c r="I916" s="24">
        <v>60</v>
      </c>
      <c r="J916" s="102">
        <v>60687</v>
      </c>
    </row>
    <row r="917" spans="2:10" ht="14.1" customHeight="1" x14ac:dyDescent="0.2">
      <c r="B917" s="103">
        <v>4488</v>
      </c>
      <c r="C917" s="126" t="s">
        <v>522</v>
      </c>
      <c r="D917" s="55"/>
      <c r="E917" s="54">
        <v>462889</v>
      </c>
      <c r="F917" s="86">
        <v>-1909</v>
      </c>
      <c r="G917" s="86">
        <v>155812</v>
      </c>
      <c r="H917" s="86">
        <v>9258</v>
      </c>
      <c r="I917" s="86">
        <v>7059</v>
      </c>
      <c r="J917" s="56">
        <v>633109</v>
      </c>
    </row>
    <row r="918" spans="2:10" ht="14.1" customHeight="1" x14ac:dyDescent="0.2">
      <c r="B918" s="101">
        <v>4434</v>
      </c>
      <c r="C918" s="125" t="s">
        <v>523</v>
      </c>
      <c r="D918" s="57">
        <v>3111</v>
      </c>
      <c r="E918" s="23">
        <v>238686</v>
      </c>
      <c r="F918" s="24">
        <v>1334</v>
      </c>
      <c r="G918" s="24">
        <v>81127</v>
      </c>
      <c r="H918" s="24">
        <v>4774</v>
      </c>
      <c r="I918" s="24">
        <v>1875</v>
      </c>
      <c r="J918" s="102">
        <v>327796</v>
      </c>
    </row>
    <row r="919" spans="2:10" ht="14.1" customHeight="1" x14ac:dyDescent="0.2">
      <c r="B919" s="101">
        <v>4434</v>
      </c>
      <c r="C919" s="125" t="s">
        <v>523</v>
      </c>
      <c r="D919" s="57">
        <v>3113</v>
      </c>
      <c r="E919" s="23">
        <v>1103912</v>
      </c>
      <c r="F919" s="24">
        <v>8674</v>
      </c>
      <c r="G919" s="24">
        <v>376054</v>
      </c>
      <c r="H919" s="24">
        <v>22078</v>
      </c>
      <c r="I919" s="24">
        <v>20756</v>
      </c>
      <c r="J919" s="102">
        <v>1531474</v>
      </c>
    </row>
    <row r="920" spans="2:10" ht="14.1" customHeight="1" x14ac:dyDescent="0.2">
      <c r="B920" s="101">
        <v>4434</v>
      </c>
      <c r="C920" s="125" t="s">
        <v>523</v>
      </c>
      <c r="D920" s="57">
        <v>3141</v>
      </c>
      <c r="E920" s="23">
        <v>117412</v>
      </c>
      <c r="F920" s="24">
        <v>2454</v>
      </c>
      <c r="G920" s="24">
        <v>40515</v>
      </c>
      <c r="H920" s="24">
        <v>2348</v>
      </c>
      <c r="I920" s="24">
        <v>885</v>
      </c>
      <c r="J920" s="102">
        <v>163614</v>
      </c>
    </row>
    <row r="921" spans="2:10" ht="14.1" customHeight="1" x14ac:dyDescent="0.2">
      <c r="B921" s="101">
        <v>4434</v>
      </c>
      <c r="C921" s="125" t="s">
        <v>523</v>
      </c>
      <c r="D921" s="57">
        <v>3143</v>
      </c>
      <c r="E921" s="23">
        <v>99788</v>
      </c>
      <c r="F921" s="24">
        <v>2134</v>
      </c>
      <c r="G921" s="24">
        <v>34450</v>
      </c>
      <c r="H921" s="24">
        <v>1996</v>
      </c>
      <c r="I921" s="24">
        <v>108</v>
      </c>
      <c r="J921" s="102">
        <v>138476</v>
      </c>
    </row>
    <row r="922" spans="2:10" ht="14.1" customHeight="1" x14ac:dyDescent="0.2">
      <c r="B922" s="103">
        <v>4434</v>
      </c>
      <c r="C922" s="126" t="s">
        <v>524</v>
      </c>
      <c r="D922" s="55"/>
      <c r="E922" s="54">
        <v>1559798</v>
      </c>
      <c r="F922" s="86">
        <v>14596</v>
      </c>
      <c r="G922" s="86">
        <v>532146</v>
      </c>
      <c r="H922" s="86">
        <v>31196</v>
      </c>
      <c r="I922" s="86">
        <v>23624</v>
      </c>
      <c r="J922" s="56">
        <v>2161360</v>
      </c>
    </row>
    <row r="923" spans="2:10" ht="14.1" customHeight="1" x14ac:dyDescent="0.2">
      <c r="B923" s="101">
        <v>4441</v>
      </c>
      <c r="C923" s="125" t="s">
        <v>525</v>
      </c>
      <c r="D923" s="57">
        <v>3111</v>
      </c>
      <c r="E923" s="23">
        <v>291708</v>
      </c>
      <c r="F923" s="24">
        <v>0</v>
      </c>
      <c r="G923" s="24">
        <v>98597</v>
      </c>
      <c r="H923" s="24">
        <v>5834</v>
      </c>
      <c r="I923" s="24">
        <v>2213</v>
      </c>
      <c r="J923" s="102">
        <v>398352</v>
      </c>
    </row>
    <row r="924" spans="2:10" ht="14.1" customHeight="1" x14ac:dyDescent="0.2">
      <c r="B924" s="101">
        <v>4441</v>
      </c>
      <c r="C924" s="125" t="s">
        <v>525</v>
      </c>
      <c r="D924" s="57">
        <v>3117</v>
      </c>
      <c r="E924" s="23">
        <v>350357</v>
      </c>
      <c r="F924" s="24">
        <v>5905</v>
      </c>
      <c r="G924" s="24">
        <v>120417</v>
      </c>
      <c r="H924" s="24">
        <v>7007</v>
      </c>
      <c r="I924" s="24">
        <v>7838</v>
      </c>
      <c r="J924" s="102">
        <v>491524</v>
      </c>
    </row>
    <row r="925" spans="2:10" ht="14.1" customHeight="1" x14ac:dyDescent="0.2">
      <c r="B925" s="101">
        <v>4441</v>
      </c>
      <c r="C925" s="125" t="s">
        <v>525</v>
      </c>
      <c r="D925" s="57">
        <v>3141</v>
      </c>
      <c r="E925" s="23">
        <v>88744</v>
      </c>
      <c r="F925" s="24">
        <v>0</v>
      </c>
      <c r="G925" s="24">
        <v>29995</v>
      </c>
      <c r="H925" s="24">
        <v>1775</v>
      </c>
      <c r="I925" s="24">
        <v>522</v>
      </c>
      <c r="J925" s="102">
        <v>121036</v>
      </c>
    </row>
    <row r="926" spans="2:10" ht="14.1" customHeight="1" x14ac:dyDescent="0.2">
      <c r="B926" s="101">
        <v>4441</v>
      </c>
      <c r="C926" s="125" t="s">
        <v>525</v>
      </c>
      <c r="D926" s="57">
        <v>3143</v>
      </c>
      <c r="E926" s="23">
        <v>55999</v>
      </c>
      <c r="F926" s="24">
        <v>0</v>
      </c>
      <c r="G926" s="24">
        <v>18928</v>
      </c>
      <c r="H926" s="24">
        <v>1120</v>
      </c>
      <c r="I926" s="24">
        <v>75</v>
      </c>
      <c r="J926" s="102">
        <v>76122</v>
      </c>
    </row>
    <row r="927" spans="2:10" ht="14.1" customHeight="1" x14ac:dyDescent="0.2">
      <c r="B927" s="103">
        <v>4441</v>
      </c>
      <c r="C927" s="126" t="s">
        <v>526</v>
      </c>
      <c r="D927" s="55"/>
      <c r="E927" s="54">
        <v>786808</v>
      </c>
      <c r="F927" s="86">
        <v>5905</v>
      </c>
      <c r="G927" s="86">
        <v>267937</v>
      </c>
      <c r="H927" s="86">
        <v>15736</v>
      </c>
      <c r="I927" s="86">
        <v>10648</v>
      </c>
      <c r="J927" s="56">
        <v>1087034</v>
      </c>
    </row>
    <row r="928" spans="2:10" ht="14.1" customHeight="1" x14ac:dyDescent="0.2">
      <c r="B928" s="101">
        <v>4428</v>
      </c>
      <c r="C928" s="125" t="s">
        <v>527</v>
      </c>
      <c r="D928" s="57">
        <v>3111</v>
      </c>
      <c r="E928" s="23">
        <v>128128</v>
      </c>
      <c r="F928" s="24">
        <v>0</v>
      </c>
      <c r="G928" s="24">
        <v>43307</v>
      </c>
      <c r="H928" s="24">
        <v>2563</v>
      </c>
      <c r="I928" s="24">
        <v>825</v>
      </c>
      <c r="J928" s="102">
        <v>174823</v>
      </c>
    </row>
    <row r="929" spans="2:10" ht="14.1" customHeight="1" x14ac:dyDescent="0.2">
      <c r="B929" s="101">
        <v>4428</v>
      </c>
      <c r="C929" s="125" t="s">
        <v>527</v>
      </c>
      <c r="D929" s="57">
        <v>3141</v>
      </c>
      <c r="E929" s="23">
        <v>44830</v>
      </c>
      <c r="F929" s="24">
        <v>0</v>
      </c>
      <c r="G929" s="24">
        <v>15153</v>
      </c>
      <c r="H929" s="24">
        <v>897</v>
      </c>
      <c r="I929" s="24">
        <v>237</v>
      </c>
      <c r="J929" s="102">
        <v>61117</v>
      </c>
    </row>
    <row r="930" spans="2:10" ht="14.1" customHeight="1" x14ac:dyDescent="0.2">
      <c r="B930" s="103">
        <v>4428</v>
      </c>
      <c r="C930" s="126" t="s">
        <v>528</v>
      </c>
      <c r="D930" s="55"/>
      <c r="E930" s="54">
        <v>172958</v>
      </c>
      <c r="F930" s="86">
        <v>0</v>
      </c>
      <c r="G930" s="86">
        <v>58460</v>
      </c>
      <c r="H930" s="86">
        <v>3460</v>
      </c>
      <c r="I930" s="86">
        <v>1062</v>
      </c>
      <c r="J930" s="56">
        <v>235940</v>
      </c>
    </row>
    <row r="931" spans="2:10" ht="14.1" customHeight="1" x14ac:dyDescent="0.2">
      <c r="B931" s="101">
        <v>4463</v>
      </c>
      <c r="C931" s="125" t="s">
        <v>529</v>
      </c>
      <c r="D931" s="57">
        <v>3117</v>
      </c>
      <c r="E931" s="23">
        <v>208132</v>
      </c>
      <c r="F931" s="24">
        <v>0</v>
      </c>
      <c r="G931" s="24">
        <v>70349</v>
      </c>
      <c r="H931" s="24">
        <v>4163</v>
      </c>
      <c r="I931" s="24">
        <v>3848</v>
      </c>
      <c r="J931" s="102">
        <v>286492</v>
      </c>
    </row>
    <row r="932" spans="2:10" ht="14.1" customHeight="1" x14ac:dyDescent="0.2">
      <c r="B932" s="101">
        <v>4463</v>
      </c>
      <c r="C932" s="125" t="s">
        <v>529</v>
      </c>
      <c r="D932" s="57">
        <v>3143</v>
      </c>
      <c r="E932" s="23">
        <v>45674</v>
      </c>
      <c r="F932" s="24">
        <v>0</v>
      </c>
      <c r="G932" s="24">
        <v>15438</v>
      </c>
      <c r="H932" s="24">
        <v>913</v>
      </c>
      <c r="I932" s="24">
        <v>63</v>
      </c>
      <c r="J932" s="102">
        <v>62088</v>
      </c>
    </row>
    <row r="933" spans="2:10" ht="14.1" customHeight="1" thickBot="1" x14ac:dyDescent="0.25">
      <c r="B933" s="170">
        <v>4463</v>
      </c>
      <c r="C933" s="171" t="s">
        <v>530</v>
      </c>
      <c r="D933" s="59"/>
      <c r="E933" s="58">
        <v>253806</v>
      </c>
      <c r="F933" s="172">
        <v>0</v>
      </c>
      <c r="G933" s="172">
        <v>85787</v>
      </c>
      <c r="H933" s="172">
        <v>5076</v>
      </c>
      <c r="I933" s="172">
        <v>3911</v>
      </c>
      <c r="J933" s="60">
        <v>348580</v>
      </c>
    </row>
    <row r="934" spans="2:10" ht="14.1" customHeight="1" thickBot="1" x14ac:dyDescent="0.25">
      <c r="B934" s="4"/>
      <c r="C934" s="199" t="s">
        <v>531</v>
      </c>
      <c r="D934" s="209"/>
      <c r="E934" s="210">
        <v>22208045</v>
      </c>
      <c r="F934" s="211">
        <v>102353</v>
      </c>
      <c r="G934" s="211">
        <v>7540914</v>
      </c>
      <c r="H934" s="211">
        <v>444165</v>
      </c>
      <c r="I934" s="211">
        <v>1362699</v>
      </c>
      <c r="J934" s="212">
        <v>31658176</v>
      </c>
    </row>
    <row r="935" spans="2:10" ht="14.1" customHeight="1" x14ac:dyDescent="0.2">
      <c r="B935" s="181">
        <v>5489</v>
      </c>
      <c r="C935" s="190" t="s">
        <v>532</v>
      </c>
      <c r="D935" s="52">
        <v>3111</v>
      </c>
      <c r="E935" s="41">
        <v>250376</v>
      </c>
      <c r="F935" s="42">
        <v>1000</v>
      </c>
      <c r="G935" s="42">
        <v>84965</v>
      </c>
      <c r="H935" s="42">
        <v>5008</v>
      </c>
      <c r="I935" s="42">
        <v>3733</v>
      </c>
      <c r="J935" s="53">
        <v>345082</v>
      </c>
    </row>
    <row r="936" spans="2:10" ht="14.1" customHeight="1" x14ac:dyDescent="0.2">
      <c r="B936" s="94">
        <v>5489</v>
      </c>
      <c r="C936" s="125" t="s">
        <v>532</v>
      </c>
      <c r="D936" s="57">
        <v>3141</v>
      </c>
      <c r="E936" s="23">
        <v>46188</v>
      </c>
      <c r="F936" s="24">
        <v>0</v>
      </c>
      <c r="G936" s="24">
        <v>15612</v>
      </c>
      <c r="H936" s="24">
        <v>924</v>
      </c>
      <c r="I936" s="24">
        <v>212</v>
      </c>
      <c r="J936" s="102">
        <v>62936</v>
      </c>
    </row>
    <row r="937" spans="2:10" ht="14.1" customHeight="1" x14ac:dyDescent="0.2">
      <c r="B937" s="105">
        <v>5489</v>
      </c>
      <c r="C937" s="126" t="s">
        <v>533</v>
      </c>
      <c r="D937" s="64"/>
      <c r="E937" s="63">
        <v>296564</v>
      </c>
      <c r="F937" s="87">
        <v>1000</v>
      </c>
      <c r="G937" s="87">
        <v>100577</v>
      </c>
      <c r="H937" s="87">
        <v>5932</v>
      </c>
      <c r="I937" s="87">
        <v>3945</v>
      </c>
      <c r="J937" s="65">
        <v>408018</v>
      </c>
    </row>
    <row r="938" spans="2:10" ht="14.1" customHeight="1" x14ac:dyDescent="0.2">
      <c r="B938" s="94">
        <v>5451</v>
      </c>
      <c r="C938" s="125" t="s">
        <v>534</v>
      </c>
      <c r="D938" s="57">
        <v>3111</v>
      </c>
      <c r="E938" s="23">
        <v>800966</v>
      </c>
      <c r="F938" s="24">
        <v>1416</v>
      </c>
      <c r="G938" s="24">
        <v>271205</v>
      </c>
      <c r="H938" s="24">
        <v>16019</v>
      </c>
      <c r="I938" s="24">
        <v>14913</v>
      </c>
      <c r="J938" s="102">
        <v>1104519</v>
      </c>
    </row>
    <row r="939" spans="2:10" ht="14.1" customHeight="1" x14ac:dyDescent="0.2">
      <c r="B939" s="94">
        <v>5451</v>
      </c>
      <c r="C939" s="125" t="s">
        <v>534</v>
      </c>
      <c r="D939" s="57">
        <v>3141</v>
      </c>
      <c r="E939" s="23">
        <v>80500</v>
      </c>
      <c r="F939" s="24">
        <v>0</v>
      </c>
      <c r="G939" s="24">
        <v>27209</v>
      </c>
      <c r="H939" s="24">
        <v>1610</v>
      </c>
      <c r="I939" s="24">
        <v>689</v>
      </c>
      <c r="J939" s="102">
        <v>110008</v>
      </c>
    </row>
    <row r="940" spans="2:10" ht="14.1" customHeight="1" x14ac:dyDescent="0.2">
      <c r="B940" s="105">
        <v>5451</v>
      </c>
      <c r="C940" s="126" t="s">
        <v>535</v>
      </c>
      <c r="D940" s="64"/>
      <c r="E940" s="63">
        <v>881466</v>
      </c>
      <c r="F940" s="87">
        <v>1416</v>
      </c>
      <c r="G940" s="87">
        <v>298414</v>
      </c>
      <c r="H940" s="87">
        <v>17629</v>
      </c>
      <c r="I940" s="87">
        <v>15602</v>
      </c>
      <c r="J940" s="65">
        <v>1214527</v>
      </c>
    </row>
    <row r="941" spans="2:10" ht="14.1" customHeight="1" x14ac:dyDescent="0.2">
      <c r="B941" s="94">
        <v>5450</v>
      </c>
      <c r="C941" s="128" t="s">
        <v>536</v>
      </c>
      <c r="D941" s="57">
        <v>3111</v>
      </c>
      <c r="E941" s="23">
        <v>516658</v>
      </c>
      <c r="F941" s="24">
        <v>5000</v>
      </c>
      <c r="G941" s="24">
        <v>176320</v>
      </c>
      <c r="H941" s="24">
        <v>10333</v>
      </c>
      <c r="I941" s="24">
        <v>10079</v>
      </c>
      <c r="J941" s="102">
        <v>718390</v>
      </c>
    </row>
    <row r="942" spans="2:10" ht="14.1" customHeight="1" x14ac:dyDescent="0.2">
      <c r="B942" s="94">
        <v>5450</v>
      </c>
      <c r="C942" s="128" t="s">
        <v>536</v>
      </c>
      <c r="D942" s="57">
        <v>3141</v>
      </c>
      <c r="E942" s="23">
        <v>59154</v>
      </c>
      <c r="F942" s="24">
        <v>0</v>
      </c>
      <c r="G942" s="24">
        <v>19994</v>
      </c>
      <c r="H942" s="24">
        <v>1183</v>
      </c>
      <c r="I942" s="24">
        <v>444</v>
      </c>
      <c r="J942" s="102">
        <v>80775</v>
      </c>
    </row>
    <row r="943" spans="2:10" ht="14.1" customHeight="1" x14ac:dyDescent="0.2">
      <c r="B943" s="105">
        <v>5450</v>
      </c>
      <c r="C943" s="129" t="s">
        <v>537</v>
      </c>
      <c r="D943" s="64"/>
      <c r="E943" s="63">
        <v>575812</v>
      </c>
      <c r="F943" s="87">
        <v>5000</v>
      </c>
      <c r="G943" s="87">
        <v>196314</v>
      </c>
      <c r="H943" s="87">
        <v>11516</v>
      </c>
      <c r="I943" s="87">
        <v>10523</v>
      </c>
      <c r="J943" s="65">
        <v>799165</v>
      </c>
    </row>
    <row r="944" spans="2:10" ht="14.1" customHeight="1" x14ac:dyDescent="0.2">
      <c r="B944" s="94">
        <v>5447</v>
      </c>
      <c r="C944" s="125" t="s">
        <v>538</v>
      </c>
      <c r="D944" s="57">
        <v>3233</v>
      </c>
      <c r="E944" s="23">
        <v>245418</v>
      </c>
      <c r="F944" s="24">
        <v>1666</v>
      </c>
      <c r="G944" s="24">
        <v>83514</v>
      </c>
      <c r="H944" s="24">
        <v>4908</v>
      </c>
      <c r="I944" s="24">
        <v>2255</v>
      </c>
      <c r="J944" s="102">
        <v>337761</v>
      </c>
    </row>
    <row r="945" spans="2:10" ht="14.1" customHeight="1" x14ac:dyDescent="0.2">
      <c r="B945" s="105">
        <v>5447</v>
      </c>
      <c r="C945" s="126" t="s">
        <v>539</v>
      </c>
      <c r="D945" s="64"/>
      <c r="E945" s="63">
        <v>245418</v>
      </c>
      <c r="F945" s="87">
        <v>1666</v>
      </c>
      <c r="G945" s="87">
        <v>83514</v>
      </c>
      <c r="H945" s="87">
        <v>4908</v>
      </c>
      <c r="I945" s="87">
        <v>2255</v>
      </c>
      <c r="J945" s="65">
        <v>337761</v>
      </c>
    </row>
    <row r="946" spans="2:10" ht="14.1" customHeight="1" x14ac:dyDescent="0.2">
      <c r="B946" s="94">
        <v>5444</v>
      </c>
      <c r="C946" s="125" t="s">
        <v>540</v>
      </c>
      <c r="D946" s="57">
        <v>3113</v>
      </c>
      <c r="E946" s="23">
        <v>1261042</v>
      </c>
      <c r="F946" s="24">
        <v>3960</v>
      </c>
      <c r="G946" s="24">
        <v>427571</v>
      </c>
      <c r="H946" s="24">
        <v>25221</v>
      </c>
      <c r="I946" s="24">
        <v>29055</v>
      </c>
      <c r="J946" s="102">
        <v>1746849</v>
      </c>
    </row>
    <row r="947" spans="2:10" ht="14.1" customHeight="1" x14ac:dyDescent="0.2">
      <c r="B947" s="94">
        <v>5444</v>
      </c>
      <c r="C947" s="125" t="s">
        <v>540</v>
      </c>
      <c r="D947" s="57">
        <v>3122</v>
      </c>
      <c r="E947" s="23">
        <v>607312</v>
      </c>
      <c r="F947" s="24">
        <v>28480</v>
      </c>
      <c r="G947" s="24">
        <v>214898</v>
      </c>
      <c r="H947" s="24">
        <v>12146</v>
      </c>
      <c r="I947" s="24">
        <v>7934</v>
      </c>
      <c r="J947" s="102">
        <v>870770</v>
      </c>
    </row>
    <row r="948" spans="2:10" ht="14.1" customHeight="1" x14ac:dyDescent="0.2">
      <c r="B948" s="94">
        <v>5444</v>
      </c>
      <c r="C948" s="125" t="s">
        <v>540</v>
      </c>
      <c r="D948" s="57">
        <v>3141</v>
      </c>
      <c r="E948" s="23">
        <v>57164</v>
      </c>
      <c r="F948" s="24">
        <v>0</v>
      </c>
      <c r="G948" s="24">
        <v>19321</v>
      </c>
      <c r="H948" s="24">
        <v>1143</v>
      </c>
      <c r="I948" s="24">
        <v>551</v>
      </c>
      <c r="J948" s="102">
        <v>78179</v>
      </c>
    </row>
    <row r="949" spans="2:10" ht="14.1" customHeight="1" x14ac:dyDescent="0.2">
      <c r="B949" s="94">
        <v>5444</v>
      </c>
      <c r="C949" s="125" t="s">
        <v>540</v>
      </c>
      <c r="D949" s="57">
        <v>3143</v>
      </c>
      <c r="E949" s="23">
        <v>133325</v>
      </c>
      <c r="F949" s="24">
        <v>2916</v>
      </c>
      <c r="G949" s="24">
        <v>46049</v>
      </c>
      <c r="H949" s="24">
        <v>2667</v>
      </c>
      <c r="I949" s="24">
        <v>180</v>
      </c>
      <c r="J949" s="102">
        <v>185137</v>
      </c>
    </row>
    <row r="950" spans="2:10" ht="14.1" customHeight="1" x14ac:dyDescent="0.2">
      <c r="B950" s="105">
        <v>5444</v>
      </c>
      <c r="C950" s="126" t="s">
        <v>541</v>
      </c>
      <c r="D950" s="64"/>
      <c r="E950" s="63">
        <v>2058843</v>
      </c>
      <c r="F950" s="87">
        <v>35356</v>
      </c>
      <c r="G950" s="87">
        <v>707839</v>
      </c>
      <c r="H950" s="87">
        <v>41177</v>
      </c>
      <c r="I950" s="87">
        <v>37720</v>
      </c>
      <c r="J950" s="65">
        <v>2880935</v>
      </c>
    </row>
    <row r="951" spans="2:10" ht="14.1" customHeight="1" x14ac:dyDescent="0.2">
      <c r="B951" s="94">
        <v>5449</v>
      </c>
      <c r="C951" s="125" t="s">
        <v>542</v>
      </c>
      <c r="D951" s="57">
        <v>3114</v>
      </c>
      <c r="E951" s="23">
        <v>902723</v>
      </c>
      <c r="F951" s="24">
        <v>5834</v>
      </c>
      <c r="G951" s="24">
        <v>307092</v>
      </c>
      <c r="H951" s="24">
        <v>18054</v>
      </c>
      <c r="I951" s="24">
        <v>7941</v>
      </c>
      <c r="J951" s="102">
        <v>1241644</v>
      </c>
    </row>
    <row r="952" spans="2:10" ht="14.1" customHeight="1" x14ac:dyDescent="0.2">
      <c r="B952" s="94">
        <v>5449</v>
      </c>
      <c r="C952" s="125" t="s">
        <v>542</v>
      </c>
      <c r="D952" s="57">
        <v>3143</v>
      </c>
      <c r="E952" s="23">
        <v>47699</v>
      </c>
      <c r="F952" s="24">
        <v>0</v>
      </c>
      <c r="G952" s="24">
        <v>16122</v>
      </c>
      <c r="H952" s="24">
        <v>954</v>
      </c>
      <c r="I952" s="24">
        <v>10</v>
      </c>
      <c r="J952" s="102">
        <v>64785</v>
      </c>
    </row>
    <row r="953" spans="2:10" ht="14.1" customHeight="1" x14ac:dyDescent="0.2">
      <c r="B953" s="105">
        <v>5449</v>
      </c>
      <c r="C953" s="126" t="s">
        <v>543</v>
      </c>
      <c r="D953" s="64"/>
      <c r="E953" s="63">
        <v>950422</v>
      </c>
      <c r="F953" s="87">
        <v>5834</v>
      </c>
      <c r="G953" s="87">
        <v>323214</v>
      </c>
      <c r="H953" s="87">
        <v>19008</v>
      </c>
      <c r="I953" s="87">
        <v>7951</v>
      </c>
      <c r="J953" s="65">
        <v>1306429</v>
      </c>
    </row>
    <row r="954" spans="2:10" ht="14.1" customHeight="1" x14ac:dyDescent="0.2">
      <c r="B954" s="94">
        <v>5443</v>
      </c>
      <c r="C954" s="125" t="s">
        <v>544</v>
      </c>
      <c r="D954" s="57">
        <v>3113</v>
      </c>
      <c r="E954" s="23">
        <v>1351945</v>
      </c>
      <c r="F954" s="24">
        <v>7500</v>
      </c>
      <c r="G954" s="24">
        <v>459492</v>
      </c>
      <c r="H954" s="24">
        <v>27039</v>
      </c>
      <c r="I954" s="24">
        <v>51482</v>
      </c>
      <c r="J954" s="102">
        <v>1897458</v>
      </c>
    </row>
    <row r="955" spans="2:10" ht="14.1" customHeight="1" x14ac:dyDescent="0.2">
      <c r="B955" s="94">
        <v>5443</v>
      </c>
      <c r="C955" s="125" t="s">
        <v>544</v>
      </c>
      <c r="D955" s="57">
        <v>3141</v>
      </c>
      <c r="E955" s="23">
        <v>300305</v>
      </c>
      <c r="F955" s="24">
        <v>834</v>
      </c>
      <c r="G955" s="24">
        <v>101785</v>
      </c>
      <c r="H955" s="24">
        <v>6006</v>
      </c>
      <c r="I955" s="24">
        <v>2598</v>
      </c>
      <c r="J955" s="102">
        <v>411528</v>
      </c>
    </row>
    <row r="956" spans="2:10" ht="14.1" customHeight="1" x14ac:dyDescent="0.2">
      <c r="B956" s="94">
        <v>5443</v>
      </c>
      <c r="C956" s="125" t="s">
        <v>544</v>
      </c>
      <c r="D956" s="57">
        <v>3143</v>
      </c>
      <c r="E956" s="23">
        <v>104819</v>
      </c>
      <c r="F956" s="24">
        <v>1666</v>
      </c>
      <c r="G956" s="24">
        <v>35992</v>
      </c>
      <c r="H956" s="24">
        <v>2096</v>
      </c>
      <c r="I956" s="24">
        <v>173</v>
      </c>
      <c r="J956" s="102">
        <v>144746</v>
      </c>
    </row>
    <row r="957" spans="2:10" ht="14.1" customHeight="1" x14ac:dyDescent="0.2">
      <c r="B957" s="105">
        <v>5443</v>
      </c>
      <c r="C957" s="126" t="s">
        <v>545</v>
      </c>
      <c r="D957" s="64"/>
      <c r="E957" s="63">
        <v>1757069</v>
      </c>
      <c r="F957" s="87">
        <v>10000</v>
      </c>
      <c r="G957" s="87">
        <v>597269</v>
      </c>
      <c r="H957" s="87">
        <v>35141</v>
      </c>
      <c r="I957" s="87">
        <v>54253</v>
      </c>
      <c r="J957" s="65">
        <v>2453732</v>
      </c>
    </row>
    <row r="958" spans="2:10" ht="14.1" customHeight="1" x14ac:dyDescent="0.2">
      <c r="B958" s="94">
        <v>5445</v>
      </c>
      <c r="C958" s="125" t="s">
        <v>546</v>
      </c>
      <c r="D958" s="57">
        <v>3113</v>
      </c>
      <c r="E958" s="23">
        <v>1838327</v>
      </c>
      <c r="F958" s="24">
        <v>14584</v>
      </c>
      <c r="G958" s="24">
        <v>626284</v>
      </c>
      <c r="H958" s="24">
        <v>36767</v>
      </c>
      <c r="I958" s="24">
        <v>52164</v>
      </c>
      <c r="J958" s="102">
        <v>2568126</v>
      </c>
    </row>
    <row r="959" spans="2:10" ht="14.1" customHeight="1" x14ac:dyDescent="0.2">
      <c r="B959" s="94">
        <v>5445</v>
      </c>
      <c r="C959" s="125" t="s">
        <v>546</v>
      </c>
      <c r="D959" s="57">
        <v>3141</v>
      </c>
      <c r="E959" s="23">
        <v>95021</v>
      </c>
      <c r="F959" s="24">
        <v>0</v>
      </c>
      <c r="G959" s="24">
        <v>32117</v>
      </c>
      <c r="H959" s="24">
        <v>1900</v>
      </c>
      <c r="I959" s="24">
        <v>832</v>
      </c>
      <c r="J959" s="102">
        <v>129870</v>
      </c>
    </row>
    <row r="960" spans="2:10" ht="14.1" customHeight="1" x14ac:dyDescent="0.2">
      <c r="B960" s="94">
        <v>5445</v>
      </c>
      <c r="C960" s="125" t="s">
        <v>546</v>
      </c>
      <c r="D960" s="57">
        <v>3143</v>
      </c>
      <c r="E960" s="23">
        <v>149087</v>
      </c>
      <c r="F960" s="24">
        <v>4584</v>
      </c>
      <c r="G960" s="24">
        <v>51941</v>
      </c>
      <c r="H960" s="24">
        <v>2982</v>
      </c>
      <c r="I960" s="24">
        <v>261</v>
      </c>
      <c r="J960" s="102">
        <v>208855</v>
      </c>
    </row>
    <row r="961" spans="2:10" ht="14.1" customHeight="1" x14ac:dyDescent="0.2">
      <c r="B961" s="105">
        <v>5445</v>
      </c>
      <c r="C961" s="126" t="s">
        <v>547</v>
      </c>
      <c r="D961" s="64"/>
      <c r="E961" s="63">
        <v>2082435</v>
      </c>
      <c r="F961" s="87">
        <v>19168</v>
      </c>
      <c r="G961" s="87">
        <v>710342</v>
      </c>
      <c r="H961" s="87">
        <v>41649</v>
      </c>
      <c r="I961" s="87">
        <v>53257</v>
      </c>
      <c r="J961" s="65">
        <v>2906851</v>
      </c>
    </row>
    <row r="962" spans="2:10" ht="14.1" customHeight="1" x14ac:dyDescent="0.2">
      <c r="B962" s="94">
        <v>5446</v>
      </c>
      <c r="C962" s="125" t="s">
        <v>548</v>
      </c>
      <c r="D962" s="57">
        <v>3231</v>
      </c>
      <c r="E962" s="23">
        <v>1552685</v>
      </c>
      <c r="F962" s="24">
        <v>6510</v>
      </c>
      <c r="G962" s="24">
        <v>527008</v>
      </c>
      <c r="H962" s="24">
        <v>31054</v>
      </c>
      <c r="I962" s="24">
        <v>6014</v>
      </c>
      <c r="J962" s="102">
        <v>2123271</v>
      </c>
    </row>
    <row r="963" spans="2:10" ht="14.1" customHeight="1" x14ac:dyDescent="0.2">
      <c r="B963" s="105">
        <v>5446</v>
      </c>
      <c r="C963" s="126" t="s">
        <v>549</v>
      </c>
      <c r="D963" s="64"/>
      <c r="E963" s="63">
        <v>1552685</v>
      </c>
      <c r="F963" s="87">
        <v>6510</v>
      </c>
      <c r="G963" s="87">
        <v>527008</v>
      </c>
      <c r="H963" s="87">
        <v>31054</v>
      </c>
      <c r="I963" s="87">
        <v>6014</v>
      </c>
      <c r="J963" s="65">
        <v>2123271</v>
      </c>
    </row>
    <row r="964" spans="2:10" ht="14.1" customHeight="1" x14ac:dyDescent="0.2">
      <c r="B964" s="94">
        <v>5403</v>
      </c>
      <c r="C964" s="125" t="s">
        <v>550</v>
      </c>
      <c r="D964" s="57">
        <v>3111</v>
      </c>
      <c r="E964" s="23">
        <v>499722</v>
      </c>
      <c r="F964" s="24">
        <v>250</v>
      </c>
      <c r="G964" s="24">
        <v>168991</v>
      </c>
      <c r="H964" s="24">
        <v>9994</v>
      </c>
      <c r="I964" s="24">
        <v>1013</v>
      </c>
      <c r="J964" s="102">
        <v>679970</v>
      </c>
    </row>
    <row r="965" spans="2:10" ht="14.1" customHeight="1" x14ac:dyDescent="0.2">
      <c r="B965" s="94">
        <v>5403</v>
      </c>
      <c r="C965" s="125" t="s">
        <v>550</v>
      </c>
      <c r="D965" s="57">
        <v>3117</v>
      </c>
      <c r="E965" s="23">
        <v>232454</v>
      </c>
      <c r="F965" s="24">
        <v>5416</v>
      </c>
      <c r="G965" s="24">
        <v>80400</v>
      </c>
      <c r="H965" s="24">
        <v>4649</v>
      </c>
      <c r="I965" s="24">
        <v>4886</v>
      </c>
      <c r="J965" s="102">
        <v>327805</v>
      </c>
    </row>
    <row r="966" spans="2:10" ht="14.1" customHeight="1" x14ac:dyDescent="0.2">
      <c r="B966" s="94">
        <v>5403</v>
      </c>
      <c r="C966" s="125" t="s">
        <v>550</v>
      </c>
      <c r="D966" s="57">
        <v>3141</v>
      </c>
      <c r="E966" s="23">
        <v>78004</v>
      </c>
      <c r="F966" s="24">
        <v>1834</v>
      </c>
      <c r="G966" s="24">
        <v>26985</v>
      </c>
      <c r="H966" s="24">
        <v>1560</v>
      </c>
      <c r="I966" s="24">
        <v>295</v>
      </c>
      <c r="J966" s="102">
        <v>108678</v>
      </c>
    </row>
    <row r="967" spans="2:10" ht="14.1" customHeight="1" x14ac:dyDescent="0.2">
      <c r="B967" s="94">
        <v>5403</v>
      </c>
      <c r="C967" s="125" t="s">
        <v>550</v>
      </c>
      <c r="D967" s="57">
        <v>3143</v>
      </c>
      <c r="E967" s="23">
        <v>43015</v>
      </c>
      <c r="F967" s="24">
        <v>416</v>
      </c>
      <c r="G967" s="24">
        <v>14680</v>
      </c>
      <c r="H967" s="24">
        <v>860</v>
      </c>
      <c r="I967" s="24">
        <v>65</v>
      </c>
      <c r="J967" s="102">
        <v>59036</v>
      </c>
    </row>
    <row r="968" spans="2:10" ht="14.1" customHeight="1" x14ac:dyDescent="0.2">
      <c r="B968" s="105">
        <v>5403</v>
      </c>
      <c r="C968" s="126" t="s">
        <v>551</v>
      </c>
      <c r="D968" s="64"/>
      <c r="E968" s="63">
        <v>853195</v>
      </c>
      <c r="F968" s="87">
        <v>7916</v>
      </c>
      <c r="G968" s="87">
        <v>291056</v>
      </c>
      <c r="H968" s="87">
        <v>17063</v>
      </c>
      <c r="I968" s="87">
        <v>6259</v>
      </c>
      <c r="J968" s="65">
        <v>1175489</v>
      </c>
    </row>
    <row r="969" spans="2:10" ht="14.1" customHeight="1" x14ac:dyDescent="0.2">
      <c r="B969" s="94">
        <v>5404</v>
      </c>
      <c r="C969" s="125" t="s">
        <v>552</v>
      </c>
      <c r="D969" s="57">
        <v>3111</v>
      </c>
      <c r="E969" s="23">
        <v>146938</v>
      </c>
      <c r="F969" s="24">
        <v>500</v>
      </c>
      <c r="G969" s="24">
        <v>49834</v>
      </c>
      <c r="H969" s="24">
        <v>2939</v>
      </c>
      <c r="I969" s="24">
        <v>900</v>
      </c>
      <c r="J969" s="102">
        <v>201111</v>
      </c>
    </row>
    <row r="970" spans="2:10" ht="14.1" customHeight="1" x14ac:dyDescent="0.2">
      <c r="B970" s="94">
        <v>5404</v>
      </c>
      <c r="C970" s="125" t="s">
        <v>552</v>
      </c>
      <c r="D970" s="57">
        <v>3117</v>
      </c>
      <c r="E970" s="23">
        <v>230921</v>
      </c>
      <c r="F970" s="24">
        <v>0</v>
      </c>
      <c r="G970" s="24">
        <v>78051</v>
      </c>
      <c r="H970" s="24">
        <v>4618</v>
      </c>
      <c r="I970" s="24">
        <v>3906</v>
      </c>
      <c r="J970" s="102">
        <v>317496</v>
      </c>
    </row>
    <row r="971" spans="2:10" ht="14.1" customHeight="1" x14ac:dyDescent="0.2">
      <c r="B971" s="94">
        <v>5404</v>
      </c>
      <c r="C971" s="125" t="s">
        <v>552</v>
      </c>
      <c r="D971" s="57">
        <v>3141</v>
      </c>
      <c r="E971" s="23">
        <v>67229</v>
      </c>
      <c r="F971" s="24">
        <v>1166</v>
      </c>
      <c r="G971" s="24">
        <v>23118</v>
      </c>
      <c r="H971" s="24">
        <v>1345</v>
      </c>
      <c r="I971" s="24">
        <v>237</v>
      </c>
      <c r="J971" s="102">
        <v>93095</v>
      </c>
    </row>
    <row r="972" spans="2:10" ht="14.1" customHeight="1" x14ac:dyDescent="0.2">
      <c r="B972" s="94">
        <v>5404</v>
      </c>
      <c r="C972" s="127" t="s">
        <v>552</v>
      </c>
      <c r="D972" s="57">
        <v>3143</v>
      </c>
      <c r="E972" s="23">
        <v>34554</v>
      </c>
      <c r="F972" s="24">
        <v>0</v>
      </c>
      <c r="G972" s="24">
        <v>11679</v>
      </c>
      <c r="H972" s="24">
        <v>691</v>
      </c>
      <c r="I972" s="24">
        <v>38</v>
      </c>
      <c r="J972" s="102">
        <v>46962</v>
      </c>
    </row>
    <row r="973" spans="2:10" ht="14.1" customHeight="1" x14ac:dyDescent="0.2">
      <c r="B973" s="105">
        <v>5404</v>
      </c>
      <c r="C973" s="126" t="s">
        <v>553</v>
      </c>
      <c r="D973" s="64"/>
      <c r="E973" s="63">
        <v>479642</v>
      </c>
      <c r="F973" s="87">
        <v>1666</v>
      </c>
      <c r="G973" s="87">
        <v>162682</v>
      </c>
      <c r="H973" s="87">
        <v>9593</v>
      </c>
      <c r="I973" s="87">
        <v>5081</v>
      </c>
      <c r="J973" s="65">
        <v>658664</v>
      </c>
    </row>
    <row r="974" spans="2:10" ht="14.1" customHeight="1" x14ac:dyDescent="0.2">
      <c r="B974" s="94">
        <v>5407</v>
      </c>
      <c r="C974" s="125" t="s">
        <v>554</v>
      </c>
      <c r="D974" s="57">
        <v>3111</v>
      </c>
      <c r="E974" s="23">
        <v>176924</v>
      </c>
      <c r="F974" s="24">
        <v>0</v>
      </c>
      <c r="G974" s="24">
        <v>59800</v>
      </c>
      <c r="H974" s="24">
        <v>3538</v>
      </c>
      <c r="I974" s="24">
        <v>1200</v>
      </c>
      <c r="J974" s="102">
        <v>241462</v>
      </c>
    </row>
    <row r="975" spans="2:10" ht="14.1" customHeight="1" x14ac:dyDescent="0.2">
      <c r="B975" s="94">
        <v>5407</v>
      </c>
      <c r="C975" s="125" t="s">
        <v>554</v>
      </c>
      <c r="D975" s="57">
        <v>3113</v>
      </c>
      <c r="E975" s="23">
        <v>707036</v>
      </c>
      <c r="F975" s="24">
        <v>834</v>
      </c>
      <c r="G975" s="24">
        <v>239260</v>
      </c>
      <c r="H975" s="24">
        <v>14141</v>
      </c>
      <c r="I975" s="24">
        <v>12351</v>
      </c>
      <c r="J975" s="102">
        <v>973622</v>
      </c>
    </row>
    <row r="976" spans="2:10" ht="14.1" customHeight="1" x14ac:dyDescent="0.2">
      <c r="B976" s="94">
        <v>5407</v>
      </c>
      <c r="C976" s="125" t="s">
        <v>554</v>
      </c>
      <c r="D976" s="57">
        <v>3141</v>
      </c>
      <c r="E976" s="23">
        <v>92725</v>
      </c>
      <c r="F976" s="24">
        <v>0</v>
      </c>
      <c r="G976" s="24">
        <v>31341</v>
      </c>
      <c r="H976" s="24">
        <v>1855</v>
      </c>
      <c r="I976" s="24">
        <v>648</v>
      </c>
      <c r="J976" s="102">
        <v>126569</v>
      </c>
    </row>
    <row r="977" spans="2:10" ht="14.1" customHeight="1" x14ac:dyDescent="0.2">
      <c r="B977" s="94">
        <v>5407</v>
      </c>
      <c r="C977" s="125" t="s">
        <v>554</v>
      </c>
      <c r="D977" s="57">
        <v>3143</v>
      </c>
      <c r="E977" s="23">
        <v>30520</v>
      </c>
      <c r="F977" s="24">
        <v>0</v>
      </c>
      <c r="G977" s="24">
        <v>10316</v>
      </c>
      <c r="H977" s="24">
        <v>610</v>
      </c>
      <c r="I977" s="24">
        <v>50</v>
      </c>
      <c r="J977" s="102">
        <v>41496</v>
      </c>
    </row>
    <row r="978" spans="2:10" ht="14.1" customHeight="1" x14ac:dyDescent="0.2">
      <c r="B978" s="105">
        <v>5407</v>
      </c>
      <c r="C978" s="126" t="s">
        <v>555</v>
      </c>
      <c r="D978" s="64"/>
      <c r="E978" s="63">
        <v>1007205</v>
      </c>
      <c r="F978" s="87">
        <v>834</v>
      </c>
      <c r="G978" s="87">
        <v>340717</v>
      </c>
      <c r="H978" s="87">
        <v>20144</v>
      </c>
      <c r="I978" s="87">
        <v>14249</v>
      </c>
      <c r="J978" s="65">
        <v>1383149</v>
      </c>
    </row>
    <row r="979" spans="2:10" ht="14.1" customHeight="1" x14ac:dyDescent="0.2">
      <c r="B979" s="94">
        <v>5411</v>
      </c>
      <c r="C979" s="125" t="s">
        <v>556</v>
      </c>
      <c r="D979" s="57">
        <v>3111</v>
      </c>
      <c r="E979" s="23">
        <v>172792</v>
      </c>
      <c r="F979" s="24">
        <v>2700</v>
      </c>
      <c r="G979" s="24">
        <v>59316</v>
      </c>
      <c r="H979" s="24">
        <v>3456</v>
      </c>
      <c r="I979" s="24">
        <v>1238</v>
      </c>
      <c r="J979" s="102">
        <v>239502</v>
      </c>
    </row>
    <row r="980" spans="2:10" ht="14.1" customHeight="1" x14ac:dyDescent="0.2">
      <c r="B980" s="94">
        <v>5411</v>
      </c>
      <c r="C980" s="125" t="s">
        <v>556</v>
      </c>
      <c r="D980" s="57">
        <v>3117</v>
      </c>
      <c r="E980" s="23">
        <v>287369</v>
      </c>
      <c r="F980" s="24">
        <v>0</v>
      </c>
      <c r="G980" s="24">
        <v>97131</v>
      </c>
      <c r="H980" s="24">
        <v>5747</v>
      </c>
      <c r="I980" s="24">
        <v>6128</v>
      </c>
      <c r="J980" s="102">
        <v>396375</v>
      </c>
    </row>
    <row r="981" spans="2:10" ht="14.1" customHeight="1" x14ac:dyDescent="0.2">
      <c r="B981" s="94">
        <v>5411</v>
      </c>
      <c r="C981" s="125" t="s">
        <v>556</v>
      </c>
      <c r="D981" s="57">
        <v>3141</v>
      </c>
      <c r="E981" s="23">
        <v>71984</v>
      </c>
      <c r="F981" s="24">
        <v>225</v>
      </c>
      <c r="G981" s="24">
        <v>24407</v>
      </c>
      <c r="H981" s="24">
        <v>1440</v>
      </c>
      <c r="I981" s="24">
        <v>368</v>
      </c>
      <c r="J981" s="102">
        <v>98424</v>
      </c>
    </row>
    <row r="982" spans="2:10" ht="14.1" customHeight="1" x14ac:dyDescent="0.2">
      <c r="B982" s="94">
        <v>5411</v>
      </c>
      <c r="C982" s="125" t="s">
        <v>556</v>
      </c>
      <c r="D982" s="57">
        <v>3143</v>
      </c>
      <c r="E982" s="23">
        <v>37045</v>
      </c>
      <c r="F982" s="24">
        <v>1434</v>
      </c>
      <c r="G982" s="24">
        <v>13006</v>
      </c>
      <c r="H982" s="24">
        <v>741</v>
      </c>
      <c r="I982" s="24">
        <v>70</v>
      </c>
      <c r="J982" s="102">
        <v>52296</v>
      </c>
    </row>
    <row r="983" spans="2:10" ht="14.1" customHeight="1" x14ac:dyDescent="0.2">
      <c r="B983" s="105">
        <v>5411</v>
      </c>
      <c r="C983" s="126" t="s">
        <v>557</v>
      </c>
      <c r="D983" s="64"/>
      <c r="E983" s="63">
        <v>569190</v>
      </c>
      <c r="F983" s="87">
        <v>4359</v>
      </c>
      <c r="G983" s="87">
        <v>193860</v>
      </c>
      <c r="H983" s="87">
        <v>11384</v>
      </c>
      <c r="I983" s="87">
        <v>7804</v>
      </c>
      <c r="J983" s="65">
        <v>786597</v>
      </c>
    </row>
    <row r="984" spans="2:10" ht="14.1" customHeight="1" x14ac:dyDescent="0.2">
      <c r="B984" s="94">
        <v>5412</v>
      </c>
      <c r="C984" s="125" t="s">
        <v>558</v>
      </c>
      <c r="D984" s="57">
        <v>3111</v>
      </c>
      <c r="E984" s="23">
        <v>215380</v>
      </c>
      <c r="F984" s="24">
        <v>535</v>
      </c>
      <c r="G984" s="24">
        <v>72979</v>
      </c>
      <c r="H984" s="24">
        <v>4308</v>
      </c>
      <c r="I984" s="24">
        <v>750</v>
      </c>
      <c r="J984" s="102">
        <v>293952</v>
      </c>
    </row>
    <row r="985" spans="2:10" ht="14.1" customHeight="1" x14ac:dyDescent="0.2">
      <c r="B985" s="94">
        <v>5412</v>
      </c>
      <c r="C985" s="125" t="s">
        <v>558</v>
      </c>
      <c r="D985" s="57">
        <v>3117</v>
      </c>
      <c r="E985" s="23">
        <v>181858</v>
      </c>
      <c r="F985" s="24">
        <v>0</v>
      </c>
      <c r="G985" s="24">
        <v>61468</v>
      </c>
      <c r="H985" s="24">
        <v>3637</v>
      </c>
      <c r="I985" s="24">
        <v>3990</v>
      </c>
      <c r="J985" s="102">
        <v>250953</v>
      </c>
    </row>
    <row r="986" spans="2:10" ht="14.1" customHeight="1" x14ac:dyDescent="0.2">
      <c r="B986" s="94">
        <v>5412</v>
      </c>
      <c r="C986" s="125" t="s">
        <v>558</v>
      </c>
      <c r="D986" s="57">
        <v>3141</v>
      </c>
      <c r="E986" s="23">
        <v>45940</v>
      </c>
      <c r="F986" s="24">
        <v>0</v>
      </c>
      <c r="G986" s="24">
        <v>15528</v>
      </c>
      <c r="H986" s="24">
        <v>919</v>
      </c>
      <c r="I986" s="24">
        <v>227</v>
      </c>
      <c r="J986" s="102">
        <v>62614</v>
      </c>
    </row>
    <row r="987" spans="2:10" ht="14.1" customHeight="1" x14ac:dyDescent="0.2">
      <c r="B987" s="94">
        <v>5412</v>
      </c>
      <c r="C987" s="125" t="s">
        <v>558</v>
      </c>
      <c r="D987" s="57">
        <v>3143</v>
      </c>
      <c r="E987" s="23">
        <v>22344</v>
      </c>
      <c r="F987" s="24">
        <v>0</v>
      </c>
      <c r="G987" s="24">
        <v>7552</v>
      </c>
      <c r="H987" s="24">
        <v>447</v>
      </c>
      <c r="I987" s="24">
        <v>25</v>
      </c>
      <c r="J987" s="102">
        <v>30368</v>
      </c>
    </row>
    <row r="988" spans="2:10" ht="14.1" customHeight="1" x14ac:dyDescent="0.2">
      <c r="B988" s="105">
        <v>5412</v>
      </c>
      <c r="C988" s="126" t="s">
        <v>559</v>
      </c>
      <c r="D988" s="64"/>
      <c r="E988" s="63">
        <v>465522</v>
      </c>
      <c r="F988" s="87">
        <v>535</v>
      </c>
      <c r="G988" s="87">
        <v>157527</v>
      </c>
      <c r="H988" s="87">
        <v>9311</v>
      </c>
      <c r="I988" s="87">
        <v>4992</v>
      </c>
      <c r="J988" s="65">
        <v>637887</v>
      </c>
    </row>
    <row r="989" spans="2:10" ht="14.1" customHeight="1" x14ac:dyDescent="0.2">
      <c r="B989" s="94">
        <v>5418</v>
      </c>
      <c r="C989" s="125" t="s">
        <v>560</v>
      </c>
      <c r="D989" s="57">
        <v>3111</v>
      </c>
      <c r="E989" s="23">
        <v>341876</v>
      </c>
      <c r="F989" s="24">
        <v>0</v>
      </c>
      <c r="G989" s="24">
        <v>115554</v>
      </c>
      <c r="H989" s="24">
        <v>6838</v>
      </c>
      <c r="I989" s="24">
        <v>16038</v>
      </c>
      <c r="J989" s="102">
        <v>480306</v>
      </c>
    </row>
    <row r="990" spans="2:10" ht="14.1" customHeight="1" x14ac:dyDescent="0.2">
      <c r="B990" s="94">
        <v>5418</v>
      </c>
      <c r="C990" s="125" t="s">
        <v>560</v>
      </c>
      <c r="D990" s="57">
        <v>3141</v>
      </c>
      <c r="E990" s="23">
        <v>54460</v>
      </c>
      <c r="F990" s="24">
        <v>0</v>
      </c>
      <c r="G990" s="24">
        <v>18407</v>
      </c>
      <c r="H990" s="24">
        <v>1089</v>
      </c>
      <c r="I990" s="24">
        <v>270</v>
      </c>
      <c r="J990" s="102">
        <v>74226</v>
      </c>
    </row>
    <row r="991" spans="2:10" ht="14.1" customHeight="1" x14ac:dyDescent="0.2">
      <c r="B991" s="105">
        <v>5418</v>
      </c>
      <c r="C991" s="126" t="s">
        <v>561</v>
      </c>
      <c r="D991" s="64"/>
      <c r="E991" s="63">
        <v>396336</v>
      </c>
      <c r="F991" s="87">
        <v>0</v>
      </c>
      <c r="G991" s="87">
        <v>133961</v>
      </c>
      <c r="H991" s="87">
        <v>7927</v>
      </c>
      <c r="I991" s="87">
        <v>16308</v>
      </c>
      <c r="J991" s="65">
        <v>554532</v>
      </c>
    </row>
    <row r="992" spans="2:10" ht="14.1" customHeight="1" x14ac:dyDescent="0.2">
      <c r="B992" s="94">
        <v>5417</v>
      </c>
      <c r="C992" s="125" t="s">
        <v>562</v>
      </c>
      <c r="D992" s="57">
        <v>3117</v>
      </c>
      <c r="E992" s="23">
        <v>409080</v>
      </c>
      <c r="F992" s="24">
        <v>2084</v>
      </c>
      <c r="G992" s="24">
        <v>138973</v>
      </c>
      <c r="H992" s="24">
        <v>8182</v>
      </c>
      <c r="I992" s="24">
        <v>9548</v>
      </c>
      <c r="J992" s="102">
        <v>567867</v>
      </c>
    </row>
    <row r="993" spans="2:10" ht="14.1" customHeight="1" x14ac:dyDescent="0.2">
      <c r="B993" s="94">
        <v>5417</v>
      </c>
      <c r="C993" s="125" t="s">
        <v>562</v>
      </c>
      <c r="D993" s="57">
        <v>3141</v>
      </c>
      <c r="E993" s="23">
        <v>53327</v>
      </c>
      <c r="F993" s="24">
        <v>5000</v>
      </c>
      <c r="G993" s="24">
        <v>19715</v>
      </c>
      <c r="H993" s="24">
        <v>1067</v>
      </c>
      <c r="I993" s="24">
        <v>324</v>
      </c>
      <c r="J993" s="102">
        <v>79433</v>
      </c>
    </row>
    <row r="994" spans="2:10" ht="14.1" customHeight="1" x14ac:dyDescent="0.2">
      <c r="B994" s="94">
        <v>5417</v>
      </c>
      <c r="C994" s="125" t="s">
        <v>562</v>
      </c>
      <c r="D994" s="57">
        <v>3143</v>
      </c>
      <c r="E994" s="23">
        <v>36848</v>
      </c>
      <c r="F994" s="24">
        <v>0</v>
      </c>
      <c r="G994" s="24">
        <v>12455</v>
      </c>
      <c r="H994" s="24">
        <v>737</v>
      </c>
      <c r="I994" s="24">
        <v>75</v>
      </c>
      <c r="J994" s="102">
        <v>50115</v>
      </c>
    </row>
    <row r="995" spans="2:10" ht="14.1" customHeight="1" x14ac:dyDescent="0.2">
      <c r="B995" s="105">
        <v>5417</v>
      </c>
      <c r="C995" s="126" t="s">
        <v>563</v>
      </c>
      <c r="D995" s="64"/>
      <c r="E995" s="63">
        <v>499255</v>
      </c>
      <c r="F995" s="87">
        <v>7084</v>
      </c>
      <c r="G995" s="87">
        <v>171143</v>
      </c>
      <c r="H995" s="87">
        <v>9986</v>
      </c>
      <c r="I995" s="87">
        <v>9947</v>
      </c>
      <c r="J995" s="65">
        <v>697415</v>
      </c>
    </row>
    <row r="996" spans="2:10" ht="14.1" customHeight="1" x14ac:dyDescent="0.2">
      <c r="B996" s="94">
        <v>5420</v>
      </c>
      <c r="C996" s="125" t="s">
        <v>564</v>
      </c>
      <c r="D996" s="57">
        <v>3111</v>
      </c>
      <c r="E996" s="23">
        <v>255629</v>
      </c>
      <c r="F996" s="24">
        <v>0</v>
      </c>
      <c r="G996" s="24">
        <v>86403</v>
      </c>
      <c r="H996" s="24">
        <v>5113</v>
      </c>
      <c r="I996" s="24">
        <v>24416</v>
      </c>
      <c r="J996" s="102">
        <v>371561</v>
      </c>
    </row>
    <row r="997" spans="2:10" ht="14.1" customHeight="1" x14ac:dyDescent="0.2">
      <c r="B997" s="94">
        <v>5420</v>
      </c>
      <c r="C997" s="125" t="s">
        <v>564</v>
      </c>
      <c r="D997" s="57">
        <v>3141</v>
      </c>
      <c r="E997" s="23">
        <v>43218</v>
      </c>
      <c r="F997" s="24">
        <v>0</v>
      </c>
      <c r="G997" s="24">
        <v>14608</v>
      </c>
      <c r="H997" s="24">
        <v>864</v>
      </c>
      <c r="I997" s="24">
        <v>194</v>
      </c>
      <c r="J997" s="102">
        <v>58884</v>
      </c>
    </row>
    <row r="998" spans="2:10" ht="14.1" customHeight="1" x14ac:dyDescent="0.2">
      <c r="B998" s="105">
        <v>5420</v>
      </c>
      <c r="C998" s="126" t="s">
        <v>565</v>
      </c>
      <c r="D998" s="64"/>
      <c r="E998" s="63">
        <v>298847</v>
      </c>
      <c r="F998" s="87">
        <v>0</v>
      </c>
      <c r="G998" s="87">
        <v>101011</v>
      </c>
      <c r="H998" s="87">
        <v>5977</v>
      </c>
      <c r="I998" s="87">
        <v>24610</v>
      </c>
      <c r="J998" s="65">
        <v>430445</v>
      </c>
    </row>
    <row r="999" spans="2:10" ht="14.1" customHeight="1" x14ac:dyDescent="0.2">
      <c r="B999" s="94">
        <v>5419</v>
      </c>
      <c r="C999" s="125" t="s">
        <v>566</v>
      </c>
      <c r="D999" s="57">
        <v>3113</v>
      </c>
      <c r="E999" s="23">
        <v>983483</v>
      </c>
      <c r="F999" s="24">
        <v>2356</v>
      </c>
      <c r="G999" s="24">
        <v>333214</v>
      </c>
      <c r="H999" s="24">
        <v>19670</v>
      </c>
      <c r="I999" s="24">
        <v>27696</v>
      </c>
      <c r="J999" s="102">
        <v>1366419</v>
      </c>
    </row>
    <row r="1000" spans="2:10" ht="14.1" customHeight="1" x14ac:dyDescent="0.2">
      <c r="B1000" s="94">
        <v>5419</v>
      </c>
      <c r="C1000" s="125" t="s">
        <v>566</v>
      </c>
      <c r="D1000" s="57">
        <v>3141</v>
      </c>
      <c r="E1000" s="23">
        <v>75167</v>
      </c>
      <c r="F1000" s="24">
        <v>0</v>
      </c>
      <c r="G1000" s="24">
        <v>25406</v>
      </c>
      <c r="H1000" s="24">
        <v>1503</v>
      </c>
      <c r="I1000" s="24">
        <v>798</v>
      </c>
      <c r="J1000" s="102">
        <v>102874</v>
      </c>
    </row>
    <row r="1001" spans="2:10" ht="14.1" customHeight="1" x14ac:dyDescent="0.2">
      <c r="B1001" s="94">
        <v>5419</v>
      </c>
      <c r="C1001" s="125" t="s">
        <v>566</v>
      </c>
      <c r="D1001" s="57">
        <v>3143</v>
      </c>
      <c r="E1001" s="23">
        <v>41540</v>
      </c>
      <c r="F1001" s="24">
        <v>2916</v>
      </c>
      <c r="G1001" s="24">
        <v>15026</v>
      </c>
      <c r="H1001" s="24">
        <v>831</v>
      </c>
      <c r="I1001" s="24">
        <v>65</v>
      </c>
      <c r="J1001" s="102">
        <v>60378</v>
      </c>
    </row>
    <row r="1002" spans="2:10" ht="14.1" customHeight="1" x14ac:dyDescent="0.2">
      <c r="B1002" s="105">
        <v>5419</v>
      </c>
      <c r="C1002" s="126" t="s">
        <v>567</v>
      </c>
      <c r="D1002" s="64"/>
      <c r="E1002" s="63">
        <v>1100190</v>
      </c>
      <c r="F1002" s="87">
        <v>5272</v>
      </c>
      <c r="G1002" s="87">
        <v>373646</v>
      </c>
      <c r="H1002" s="87">
        <v>22004</v>
      </c>
      <c r="I1002" s="87">
        <v>28559</v>
      </c>
      <c r="J1002" s="65">
        <v>1529671</v>
      </c>
    </row>
    <row r="1003" spans="2:10" ht="14.1" customHeight="1" x14ac:dyDescent="0.2">
      <c r="B1003" s="94">
        <v>5425</v>
      </c>
      <c r="C1003" s="125" t="s">
        <v>568</v>
      </c>
      <c r="D1003" s="57">
        <v>3233</v>
      </c>
      <c r="E1003" s="23">
        <v>242263</v>
      </c>
      <c r="F1003" s="24">
        <v>2500</v>
      </c>
      <c r="G1003" s="24">
        <v>82730</v>
      </c>
      <c r="H1003" s="24">
        <v>4845</v>
      </c>
      <c r="I1003" s="24">
        <v>2333</v>
      </c>
      <c r="J1003" s="102">
        <v>334671</v>
      </c>
    </row>
    <row r="1004" spans="2:10" ht="14.1" customHeight="1" x14ac:dyDescent="0.2">
      <c r="B1004" s="105">
        <v>5425</v>
      </c>
      <c r="C1004" s="126" t="s">
        <v>569</v>
      </c>
      <c r="D1004" s="64"/>
      <c r="E1004" s="63">
        <v>242263</v>
      </c>
      <c r="F1004" s="87">
        <v>2500</v>
      </c>
      <c r="G1004" s="87">
        <v>82730</v>
      </c>
      <c r="H1004" s="87">
        <v>4845</v>
      </c>
      <c r="I1004" s="87">
        <v>2333</v>
      </c>
      <c r="J1004" s="65">
        <v>334671</v>
      </c>
    </row>
    <row r="1005" spans="2:10" ht="14.1" customHeight="1" x14ac:dyDescent="0.2">
      <c r="B1005" s="94">
        <v>5426</v>
      </c>
      <c r="C1005" s="125" t="s">
        <v>570</v>
      </c>
      <c r="D1005" s="57">
        <v>3111</v>
      </c>
      <c r="E1005" s="23">
        <v>472114</v>
      </c>
      <c r="F1005" s="24">
        <v>7500</v>
      </c>
      <c r="G1005" s="24">
        <v>162110</v>
      </c>
      <c r="H1005" s="24">
        <v>9442</v>
      </c>
      <c r="I1005" s="24">
        <v>132083</v>
      </c>
      <c r="J1005" s="102">
        <v>783249</v>
      </c>
    </row>
    <row r="1006" spans="2:10" ht="14.1" customHeight="1" x14ac:dyDescent="0.2">
      <c r="B1006" s="94">
        <v>5426</v>
      </c>
      <c r="C1006" s="125" t="s">
        <v>570</v>
      </c>
      <c r="D1006" s="57">
        <v>3141</v>
      </c>
      <c r="E1006" s="23">
        <v>56996</v>
      </c>
      <c r="F1006" s="24">
        <v>0</v>
      </c>
      <c r="G1006" s="24">
        <v>19265</v>
      </c>
      <c r="H1006" s="24">
        <v>1140</v>
      </c>
      <c r="I1006" s="24">
        <v>444</v>
      </c>
      <c r="J1006" s="102">
        <v>77845</v>
      </c>
    </row>
    <row r="1007" spans="2:10" ht="14.1" customHeight="1" x14ac:dyDescent="0.2">
      <c r="B1007" s="105">
        <v>5426</v>
      </c>
      <c r="C1007" s="126" t="s">
        <v>571</v>
      </c>
      <c r="D1007" s="64"/>
      <c r="E1007" s="63">
        <v>529110</v>
      </c>
      <c r="F1007" s="87">
        <v>7500</v>
      </c>
      <c r="G1007" s="87">
        <v>181375</v>
      </c>
      <c r="H1007" s="87">
        <v>10582</v>
      </c>
      <c r="I1007" s="87">
        <v>132527</v>
      </c>
      <c r="J1007" s="65">
        <v>861094</v>
      </c>
    </row>
    <row r="1008" spans="2:10" ht="14.1" customHeight="1" x14ac:dyDescent="0.2">
      <c r="B1008" s="94">
        <v>5423</v>
      </c>
      <c r="C1008" s="125" t="s">
        <v>572</v>
      </c>
      <c r="D1008" s="57">
        <v>3111</v>
      </c>
      <c r="E1008" s="23">
        <v>865152</v>
      </c>
      <c r="F1008" s="24">
        <v>0</v>
      </c>
      <c r="G1008" s="24">
        <v>292421</v>
      </c>
      <c r="H1008" s="24">
        <v>17303</v>
      </c>
      <c r="I1008" s="24">
        <v>96693</v>
      </c>
      <c r="J1008" s="102">
        <v>1271569</v>
      </c>
    </row>
    <row r="1009" spans="2:10" ht="14.1" customHeight="1" x14ac:dyDescent="0.2">
      <c r="B1009" s="94">
        <v>5423</v>
      </c>
      <c r="C1009" s="125" t="s">
        <v>572</v>
      </c>
      <c r="D1009" s="57">
        <v>3141</v>
      </c>
      <c r="E1009" s="23">
        <v>118496</v>
      </c>
      <c r="F1009" s="24">
        <v>0</v>
      </c>
      <c r="G1009" s="24">
        <v>40052</v>
      </c>
      <c r="H1009" s="24">
        <v>2370</v>
      </c>
      <c r="I1009" s="24">
        <v>727</v>
      </c>
      <c r="J1009" s="102">
        <v>161645</v>
      </c>
    </row>
    <row r="1010" spans="2:10" ht="14.1" customHeight="1" x14ac:dyDescent="0.2">
      <c r="B1010" s="105">
        <v>5423</v>
      </c>
      <c r="C1010" s="126" t="s">
        <v>573</v>
      </c>
      <c r="D1010" s="64"/>
      <c r="E1010" s="63">
        <v>983648</v>
      </c>
      <c r="F1010" s="87">
        <v>0</v>
      </c>
      <c r="G1010" s="87">
        <v>332473</v>
      </c>
      <c r="H1010" s="87">
        <v>19673</v>
      </c>
      <c r="I1010" s="87">
        <v>97420</v>
      </c>
      <c r="J1010" s="65">
        <v>1433214</v>
      </c>
    </row>
    <row r="1011" spans="2:10" ht="14.1" customHeight="1" x14ac:dyDescent="0.2">
      <c r="B1011" s="94">
        <v>5422</v>
      </c>
      <c r="C1011" s="125" t="s">
        <v>574</v>
      </c>
      <c r="D1011" s="57">
        <v>3113</v>
      </c>
      <c r="E1011" s="23">
        <v>2934301</v>
      </c>
      <c r="F1011" s="24">
        <v>9166</v>
      </c>
      <c r="G1011" s="24">
        <v>994892</v>
      </c>
      <c r="H1011" s="24">
        <v>58686</v>
      </c>
      <c r="I1011" s="24">
        <v>79683</v>
      </c>
      <c r="J1011" s="102">
        <v>4076728</v>
      </c>
    </row>
    <row r="1012" spans="2:10" ht="14.1" customHeight="1" x14ac:dyDescent="0.2">
      <c r="B1012" s="94">
        <v>5422</v>
      </c>
      <c r="C1012" s="125" t="s">
        <v>574</v>
      </c>
      <c r="D1012" s="57">
        <v>3141</v>
      </c>
      <c r="E1012" s="23">
        <v>262222</v>
      </c>
      <c r="F1012" s="24">
        <v>834</v>
      </c>
      <c r="G1012" s="24">
        <v>88913</v>
      </c>
      <c r="H1012" s="24">
        <v>5244</v>
      </c>
      <c r="I1012" s="24">
        <v>3074</v>
      </c>
      <c r="J1012" s="102">
        <v>360287</v>
      </c>
    </row>
    <row r="1013" spans="2:10" ht="14.1" customHeight="1" x14ac:dyDescent="0.2">
      <c r="B1013" s="94">
        <v>5422</v>
      </c>
      <c r="C1013" s="125" t="s">
        <v>574</v>
      </c>
      <c r="D1013" s="57">
        <v>3143</v>
      </c>
      <c r="E1013" s="23">
        <v>167947</v>
      </c>
      <c r="F1013" s="24">
        <v>0</v>
      </c>
      <c r="G1013" s="24">
        <v>56766</v>
      </c>
      <c r="H1013" s="24">
        <v>3359</v>
      </c>
      <c r="I1013" s="24">
        <v>248</v>
      </c>
      <c r="J1013" s="102">
        <v>228320</v>
      </c>
    </row>
    <row r="1014" spans="2:10" ht="14.1" customHeight="1" x14ac:dyDescent="0.2">
      <c r="B1014" s="105">
        <v>5422</v>
      </c>
      <c r="C1014" s="126" t="s">
        <v>575</v>
      </c>
      <c r="D1014" s="64"/>
      <c r="E1014" s="63">
        <v>3364470</v>
      </c>
      <c r="F1014" s="87">
        <v>10000</v>
      </c>
      <c r="G1014" s="87">
        <v>1140571</v>
      </c>
      <c r="H1014" s="87">
        <v>67289</v>
      </c>
      <c r="I1014" s="87">
        <v>83005</v>
      </c>
      <c r="J1014" s="65">
        <v>4665335</v>
      </c>
    </row>
    <row r="1015" spans="2:10" ht="14.1" customHeight="1" x14ac:dyDescent="0.2">
      <c r="B1015" s="94">
        <v>5424</v>
      </c>
      <c r="C1015" s="125" t="s">
        <v>576</v>
      </c>
      <c r="D1015" s="57">
        <v>3114</v>
      </c>
      <c r="E1015" s="23">
        <v>424288</v>
      </c>
      <c r="F1015" s="24">
        <v>1000</v>
      </c>
      <c r="G1015" s="24">
        <v>143747</v>
      </c>
      <c r="H1015" s="24">
        <v>8486</v>
      </c>
      <c r="I1015" s="24">
        <v>4050</v>
      </c>
      <c r="J1015" s="102">
        <v>581571</v>
      </c>
    </row>
    <row r="1016" spans="2:10" ht="14.1" customHeight="1" x14ac:dyDescent="0.2">
      <c r="B1016" s="105">
        <v>5424</v>
      </c>
      <c r="C1016" s="126" t="s">
        <v>577</v>
      </c>
      <c r="D1016" s="64"/>
      <c r="E1016" s="63">
        <v>424288</v>
      </c>
      <c r="F1016" s="87">
        <v>1000</v>
      </c>
      <c r="G1016" s="87">
        <v>143747</v>
      </c>
      <c r="H1016" s="87">
        <v>8486</v>
      </c>
      <c r="I1016" s="87">
        <v>4050</v>
      </c>
      <c r="J1016" s="65">
        <v>581571</v>
      </c>
    </row>
    <row r="1017" spans="2:10" ht="14.1" customHeight="1" x14ac:dyDescent="0.2">
      <c r="B1017" s="94">
        <v>5427</v>
      </c>
      <c r="C1017" s="125" t="s">
        <v>578</v>
      </c>
      <c r="D1017" s="57">
        <v>3231</v>
      </c>
      <c r="E1017" s="23">
        <v>1025681</v>
      </c>
      <c r="F1017" s="24">
        <v>0</v>
      </c>
      <c r="G1017" s="24">
        <v>346680</v>
      </c>
      <c r="H1017" s="24">
        <v>20514</v>
      </c>
      <c r="I1017" s="24">
        <v>3086</v>
      </c>
      <c r="J1017" s="102">
        <v>1395961</v>
      </c>
    </row>
    <row r="1018" spans="2:10" ht="14.1" customHeight="1" x14ac:dyDescent="0.2">
      <c r="B1018" s="105">
        <v>5427</v>
      </c>
      <c r="C1018" s="126" t="s">
        <v>579</v>
      </c>
      <c r="D1018" s="64"/>
      <c r="E1018" s="63">
        <v>1025681</v>
      </c>
      <c r="F1018" s="87">
        <v>0</v>
      </c>
      <c r="G1018" s="87">
        <v>346680</v>
      </c>
      <c r="H1018" s="87">
        <v>20514</v>
      </c>
      <c r="I1018" s="87">
        <v>3086</v>
      </c>
      <c r="J1018" s="65">
        <v>1395961</v>
      </c>
    </row>
    <row r="1019" spans="2:10" ht="14.1" customHeight="1" x14ac:dyDescent="0.2">
      <c r="B1019" s="94">
        <v>5432</v>
      </c>
      <c r="C1019" s="125" t="s">
        <v>580</v>
      </c>
      <c r="D1019" s="57">
        <v>3111</v>
      </c>
      <c r="E1019" s="23">
        <v>113677</v>
      </c>
      <c r="F1019" s="24">
        <v>1916</v>
      </c>
      <c r="G1019" s="24">
        <v>39070</v>
      </c>
      <c r="H1019" s="24">
        <v>2274</v>
      </c>
      <c r="I1019" s="24">
        <v>938</v>
      </c>
      <c r="J1019" s="102">
        <v>157875</v>
      </c>
    </row>
    <row r="1020" spans="2:10" ht="14.1" customHeight="1" x14ac:dyDescent="0.2">
      <c r="B1020" s="94">
        <v>5432</v>
      </c>
      <c r="C1020" s="125" t="s">
        <v>580</v>
      </c>
      <c r="D1020" s="57">
        <v>3117</v>
      </c>
      <c r="E1020" s="23">
        <v>380243</v>
      </c>
      <c r="F1020" s="24">
        <v>916</v>
      </c>
      <c r="G1020" s="24">
        <v>128832</v>
      </c>
      <c r="H1020" s="24">
        <v>7605</v>
      </c>
      <c r="I1020" s="24">
        <v>3990</v>
      </c>
      <c r="J1020" s="102">
        <v>521586</v>
      </c>
    </row>
    <row r="1021" spans="2:10" ht="14.1" customHeight="1" x14ac:dyDescent="0.2">
      <c r="B1021" s="94">
        <v>5432</v>
      </c>
      <c r="C1021" s="125" t="s">
        <v>580</v>
      </c>
      <c r="D1021" s="57">
        <v>3141</v>
      </c>
      <c r="E1021" s="23">
        <v>62712</v>
      </c>
      <c r="F1021" s="24">
        <v>0</v>
      </c>
      <c r="G1021" s="24">
        <v>21197</v>
      </c>
      <c r="H1021" s="24">
        <v>1254</v>
      </c>
      <c r="I1021" s="24">
        <v>256</v>
      </c>
      <c r="J1021" s="102">
        <v>85419</v>
      </c>
    </row>
    <row r="1022" spans="2:10" ht="14.1" customHeight="1" x14ac:dyDescent="0.2">
      <c r="B1022" s="94">
        <v>5432</v>
      </c>
      <c r="C1022" s="125" t="s">
        <v>580</v>
      </c>
      <c r="D1022" s="57">
        <v>3143</v>
      </c>
      <c r="E1022" s="23">
        <v>79616</v>
      </c>
      <c r="F1022" s="24">
        <v>1750</v>
      </c>
      <c r="G1022" s="24">
        <v>27502</v>
      </c>
      <c r="H1022" s="24">
        <v>1592</v>
      </c>
      <c r="I1022" s="24">
        <v>60</v>
      </c>
      <c r="J1022" s="102">
        <v>110520</v>
      </c>
    </row>
    <row r="1023" spans="2:10" ht="14.1" customHeight="1" x14ac:dyDescent="0.2">
      <c r="B1023" s="105">
        <v>5432</v>
      </c>
      <c r="C1023" s="126" t="s">
        <v>581</v>
      </c>
      <c r="D1023" s="64"/>
      <c r="E1023" s="63">
        <v>636248</v>
      </c>
      <c r="F1023" s="87">
        <v>4582</v>
      </c>
      <c r="G1023" s="87">
        <v>216601</v>
      </c>
      <c r="H1023" s="87">
        <v>12725</v>
      </c>
      <c r="I1023" s="87">
        <v>5244</v>
      </c>
      <c r="J1023" s="65">
        <v>875400</v>
      </c>
    </row>
    <row r="1024" spans="2:10" ht="14.1" customHeight="1" x14ac:dyDescent="0.2">
      <c r="B1024" s="94">
        <v>5452</v>
      </c>
      <c r="C1024" s="125" t="s">
        <v>582</v>
      </c>
      <c r="D1024" s="57">
        <v>3111</v>
      </c>
      <c r="E1024" s="23">
        <v>111670</v>
      </c>
      <c r="F1024" s="24">
        <v>0</v>
      </c>
      <c r="G1024" s="24">
        <v>37744</v>
      </c>
      <c r="H1024" s="24">
        <v>2233</v>
      </c>
      <c r="I1024" s="24">
        <v>825</v>
      </c>
      <c r="J1024" s="102">
        <v>152472</v>
      </c>
    </row>
    <row r="1025" spans="2:10" ht="14.1" customHeight="1" x14ac:dyDescent="0.2">
      <c r="B1025" s="94">
        <v>5452</v>
      </c>
      <c r="C1025" s="125" t="s">
        <v>582</v>
      </c>
      <c r="D1025" s="57">
        <v>3117</v>
      </c>
      <c r="E1025" s="23">
        <v>121234</v>
      </c>
      <c r="F1025" s="24">
        <v>2500</v>
      </c>
      <c r="G1025" s="24">
        <v>41822</v>
      </c>
      <c r="H1025" s="24">
        <v>2425</v>
      </c>
      <c r="I1025" s="24">
        <v>16514</v>
      </c>
      <c r="J1025" s="102">
        <v>184495</v>
      </c>
    </row>
    <row r="1026" spans="2:10" ht="14.1" customHeight="1" x14ac:dyDescent="0.2">
      <c r="B1026" s="94">
        <v>5452</v>
      </c>
      <c r="C1026" s="125" t="s">
        <v>582</v>
      </c>
      <c r="D1026" s="57">
        <v>3141</v>
      </c>
      <c r="E1026" s="23">
        <v>50016</v>
      </c>
      <c r="F1026" s="24">
        <v>0</v>
      </c>
      <c r="G1026" s="24">
        <v>16905</v>
      </c>
      <c r="H1026" s="24">
        <v>1000</v>
      </c>
      <c r="I1026" s="24">
        <v>261</v>
      </c>
      <c r="J1026" s="102">
        <v>68182</v>
      </c>
    </row>
    <row r="1027" spans="2:10" ht="14.1" customHeight="1" x14ac:dyDescent="0.2">
      <c r="B1027" s="94">
        <v>5452</v>
      </c>
      <c r="C1027" s="125" t="s">
        <v>582</v>
      </c>
      <c r="D1027" s="57">
        <v>3143</v>
      </c>
      <c r="E1027" s="23">
        <v>43956</v>
      </c>
      <c r="F1027" s="24">
        <v>0</v>
      </c>
      <c r="G1027" s="24">
        <v>14857</v>
      </c>
      <c r="H1027" s="24">
        <v>879</v>
      </c>
      <c r="I1027" s="24">
        <v>63</v>
      </c>
      <c r="J1027" s="102">
        <v>59755</v>
      </c>
    </row>
    <row r="1028" spans="2:10" ht="14.1" customHeight="1" x14ac:dyDescent="0.2">
      <c r="B1028" s="105">
        <v>5452</v>
      </c>
      <c r="C1028" s="126" t="s">
        <v>583</v>
      </c>
      <c r="D1028" s="64"/>
      <c r="E1028" s="63">
        <v>326876</v>
      </c>
      <c r="F1028" s="87">
        <v>2500</v>
      </c>
      <c r="G1028" s="87">
        <v>111328</v>
      </c>
      <c r="H1028" s="87">
        <v>6537</v>
      </c>
      <c r="I1028" s="87">
        <v>17663</v>
      </c>
      <c r="J1028" s="65">
        <v>464904</v>
      </c>
    </row>
    <row r="1029" spans="2:10" ht="14.1" customHeight="1" x14ac:dyDescent="0.2">
      <c r="B1029" s="94">
        <v>5428</v>
      </c>
      <c r="C1029" s="125" t="s">
        <v>584</v>
      </c>
      <c r="D1029" s="57">
        <v>3111</v>
      </c>
      <c r="E1029" s="23">
        <v>101387</v>
      </c>
      <c r="F1029" s="24">
        <v>1500</v>
      </c>
      <c r="G1029" s="24">
        <v>34776</v>
      </c>
      <c r="H1029" s="24">
        <v>2028</v>
      </c>
      <c r="I1029" s="24">
        <v>788</v>
      </c>
      <c r="J1029" s="102">
        <v>140479</v>
      </c>
    </row>
    <row r="1030" spans="2:10" ht="14.1" customHeight="1" x14ac:dyDescent="0.2">
      <c r="B1030" s="94">
        <v>5428</v>
      </c>
      <c r="C1030" s="125" t="s">
        <v>584</v>
      </c>
      <c r="D1030" s="57">
        <v>3117</v>
      </c>
      <c r="E1030" s="23">
        <v>28576</v>
      </c>
      <c r="F1030" s="24">
        <v>2416</v>
      </c>
      <c r="G1030" s="24">
        <v>10475</v>
      </c>
      <c r="H1030" s="24">
        <v>572</v>
      </c>
      <c r="I1030" s="24">
        <v>2196</v>
      </c>
      <c r="J1030" s="102">
        <v>44235</v>
      </c>
    </row>
    <row r="1031" spans="2:10" ht="14.1" customHeight="1" x14ac:dyDescent="0.2">
      <c r="B1031" s="94">
        <v>5428</v>
      </c>
      <c r="C1031" s="125" t="s">
        <v>584</v>
      </c>
      <c r="D1031" s="57">
        <v>3141</v>
      </c>
      <c r="E1031" s="23">
        <v>17310</v>
      </c>
      <c r="F1031" s="24">
        <v>0</v>
      </c>
      <c r="G1031" s="24">
        <v>5851</v>
      </c>
      <c r="H1031" s="24">
        <v>346</v>
      </c>
      <c r="I1031" s="24">
        <v>174</v>
      </c>
      <c r="J1031" s="102">
        <v>23681</v>
      </c>
    </row>
    <row r="1032" spans="2:10" ht="14.1" customHeight="1" x14ac:dyDescent="0.2">
      <c r="B1032" s="94">
        <v>5428</v>
      </c>
      <c r="C1032" s="125" t="s">
        <v>584</v>
      </c>
      <c r="D1032" s="57">
        <v>3143</v>
      </c>
      <c r="E1032" s="23">
        <v>39798</v>
      </c>
      <c r="F1032" s="24">
        <v>834</v>
      </c>
      <c r="G1032" s="24">
        <v>13734</v>
      </c>
      <c r="H1032" s="24">
        <v>796</v>
      </c>
      <c r="I1032" s="24">
        <v>35</v>
      </c>
      <c r="J1032" s="102">
        <v>55197</v>
      </c>
    </row>
    <row r="1033" spans="2:10" ht="14.1" customHeight="1" x14ac:dyDescent="0.2">
      <c r="B1033" s="105">
        <v>5428</v>
      </c>
      <c r="C1033" s="126" t="s">
        <v>585</v>
      </c>
      <c r="D1033" s="64"/>
      <c r="E1033" s="63">
        <v>187071</v>
      </c>
      <c r="F1033" s="87">
        <v>4750</v>
      </c>
      <c r="G1033" s="87">
        <v>64836</v>
      </c>
      <c r="H1033" s="87">
        <v>3742</v>
      </c>
      <c r="I1033" s="87">
        <v>3193</v>
      </c>
      <c r="J1033" s="65">
        <v>263592</v>
      </c>
    </row>
    <row r="1034" spans="2:10" ht="14.1" customHeight="1" x14ac:dyDescent="0.2">
      <c r="B1034" s="94">
        <v>5472</v>
      </c>
      <c r="C1034" s="125" t="s">
        <v>586</v>
      </c>
      <c r="D1034" s="57">
        <v>3111</v>
      </c>
      <c r="E1034" s="23">
        <v>258869</v>
      </c>
      <c r="F1034" s="24">
        <v>0</v>
      </c>
      <c r="G1034" s="24">
        <v>87498</v>
      </c>
      <c r="H1034" s="24">
        <v>5177</v>
      </c>
      <c r="I1034" s="24">
        <v>1988</v>
      </c>
      <c r="J1034" s="102">
        <v>353532</v>
      </c>
    </row>
    <row r="1035" spans="2:10" ht="14.1" customHeight="1" x14ac:dyDescent="0.2">
      <c r="B1035" s="94">
        <v>5472</v>
      </c>
      <c r="C1035" s="125" t="s">
        <v>586</v>
      </c>
      <c r="D1035" s="57">
        <v>3141</v>
      </c>
      <c r="E1035" s="23">
        <v>42460</v>
      </c>
      <c r="F1035" s="24">
        <v>0</v>
      </c>
      <c r="G1035" s="24">
        <v>14351</v>
      </c>
      <c r="H1035" s="24">
        <v>849</v>
      </c>
      <c r="I1035" s="24">
        <v>256</v>
      </c>
      <c r="J1035" s="102">
        <v>57916</v>
      </c>
    </row>
    <row r="1036" spans="2:10" ht="14.1" customHeight="1" x14ac:dyDescent="0.2">
      <c r="B1036" s="105">
        <v>5472</v>
      </c>
      <c r="C1036" s="126" t="s">
        <v>587</v>
      </c>
      <c r="D1036" s="55"/>
      <c r="E1036" s="54">
        <v>301329</v>
      </c>
      <c r="F1036" s="86">
        <v>0</v>
      </c>
      <c r="G1036" s="86">
        <v>101849</v>
      </c>
      <c r="H1036" s="86">
        <v>6026</v>
      </c>
      <c r="I1036" s="86">
        <v>2244</v>
      </c>
      <c r="J1036" s="56">
        <v>411448</v>
      </c>
    </row>
    <row r="1037" spans="2:10" ht="14.1" customHeight="1" x14ac:dyDescent="0.2">
      <c r="B1037" s="94">
        <v>5471</v>
      </c>
      <c r="C1037" s="125" t="s">
        <v>588</v>
      </c>
      <c r="D1037" s="57">
        <v>3113</v>
      </c>
      <c r="E1037" s="23">
        <v>957988</v>
      </c>
      <c r="F1037" s="24">
        <v>2250</v>
      </c>
      <c r="G1037" s="24">
        <v>324560</v>
      </c>
      <c r="H1037" s="24">
        <v>19160</v>
      </c>
      <c r="I1037" s="24">
        <v>23179</v>
      </c>
      <c r="J1037" s="102">
        <v>1327137</v>
      </c>
    </row>
    <row r="1038" spans="2:10" ht="14.1" customHeight="1" x14ac:dyDescent="0.2">
      <c r="B1038" s="94">
        <v>5471</v>
      </c>
      <c r="C1038" s="125" t="s">
        <v>588</v>
      </c>
      <c r="D1038" s="57">
        <v>3141</v>
      </c>
      <c r="E1038" s="23">
        <v>93372</v>
      </c>
      <c r="F1038" s="24">
        <v>0</v>
      </c>
      <c r="G1038" s="24">
        <v>31560</v>
      </c>
      <c r="H1038" s="24">
        <v>1867</v>
      </c>
      <c r="I1038" s="24">
        <v>832</v>
      </c>
      <c r="J1038" s="102">
        <v>127631</v>
      </c>
    </row>
    <row r="1039" spans="2:10" ht="14.1" customHeight="1" x14ac:dyDescent="0.2">
      <c r="B1039" s="94">
        <v>5471</v>
      </c>
      <c r="C1039" s="125" t="s">
        <v>588</v>
      </c>
      <c r="D1039" s="57">
        <v>3143</v>
      </c>
      <c r="E1039" s="23">
        <v>48228</v>
      </c>
      <c r="F1039" s="24">
        <v>4250</v>
      </c>
      <c r="G1039" s="24">
        <v>17738</v>
      </c>
      <c r="H1039" s="24">
        <v>965</v>
      </c>
      <c r="I1039" s="24">
        <v>113</v>
      </c>
      <c r="J1039" s="102">
        <v>71294</v>
      </c>
    </row>
    <row r="1040" spans="2:10" ht="14.1" customHeight="1" x14ac:dyDescent="0.2">
      <c r="B1040" s="105">
        <v>5471</v>
      </c>
      <c r="C1040" s="126" t="s">
        <v>589</v>
      </c>
      <c r="D1040" s="55"/>
      <c r="E1040" s="54">
        <v>1099588</v>
      </c>
      <c r="F1040" s="86">
        <v>6500</v>
      </c>
      <c r="G1040" s="86">
        <v>373858</v>
      </c>
      <c r="H1040" s="86">
        <v>21992</v>
      </c>
      <c r="I1040" s="86">
        <v>24124</v>
      </c>
      <c r="J1040" s="56">
        <v>1526062</v>
      </c>
    </row>
    <row r="1041" spans="2:10" ht="14.1" customHeight="1" x14ac:dyDescent="0.2">
      <c r="B1041" s="94">
        <v>5473</v>
      </c>
      <c r="C1041" s="125" t="s">
        <v>590</v>
      </c>
      <c r="D1041" s="57">
        <v>3111</v>
      </c>
      <c r="E1041" s="23">
        <v>147346</v>
      </c>
      <c r="F1041" s="24">
        <v>0</v>
      </c>
      <c r="G1041" s="24">
        <v>49803</v>
      </c>
      <c r="H1041" s="24">
        <v>2947</v>
      </c>
      <c r="I1041" s="24">
        <v>14801</v>
      </c>
      <c r="J1041" s="102">
        <v>214897</v>
      </c>
    </row>
    <row r="1042" spans="2:10" ht="14.1" customHeight="1" x14ac:dyDescent="0.2">
      <c r="B1042" s="94">
        <v>5473</v>
      </c>
      <c r="C1042" s="125" t="s">
        <v>590</v>
      </c>
      <c r="D1042" s="57">
        <v>3141</v>
      </c>
      <c r="E1042" s="23">
        <v>25147</v>
      </c>
      <c r="F1042" s="24">
        <v>1334</v>
      </c>
      <c r="G1042" s="24">
        <v>8951</v>
      </c>
      <c r="H1042" s="24">
        <v>503</v>
      </c>
      <c r="I1042" s="24">
        <v>136</v>
      </c>
      <c r="J1042" s="102">
        <v>36071</v>
      </c>
    </row>
    <row r="1043" spans="2:10" ht="14.1" customHeight="1" thickBot="1" x14ac:dyDescent="0.25">
      <c r="B1043" s="173">
        <v>5473</v>
      </c>
      <c r="C1043" s="171" t="s">
        <v>591</v>
      </c>
      <c r="D1043" s="59"/>
      <c r="E1043" s="58">
        <v>172493</v>
      </c>
      <c r="F1043" s="172">
        <v>1334</v>
      </c>
      <c r="G1043" s="172">
        <v>58754</v>
      </c>
      <c r="H1043" s="172">
        <v>3450</v>
      </c>
      <c r="I1043" s="172">
        <v>14937</v>
      </c>
      <c r="J1043" s="60">
        <v>250968</v>
      </c>
    </row>
    <row r="1044" spans="2:10" ht="14.1" customHeight="1" thickBot="1" x14ac:dyDescent="0.25">
      <c r="B1044" s="4"/>
      <c r="C1044" s="199" t="s">
        <v>592</v>
      </c>
      <c r="D1044" s="196"/>
      <c r="E1044" s="210">
        <v>25363161</v>
      </c>
      <c r="F1044" s="211">
        <v>154282</v>
      </c>
      <c r="G1044" s="211">
        <v>8624896</v>
      </c>
      <c r="H1044" s="211">
        <v>507264</v>
      </c>
      <c r="I1044" s="211">
        <v>699155</v>
      </c>
      <c r="J1044" s="212">
        <v>35348758</v>
      </c>
    </row>
    <row r="1045" spans="2:10" ht="14.1" customHeight="1" x14ac:dyDescent="0.2">
      <c r="B1045" s="181">
        <v>5415</v>
      </c>
      <c r="C1045" s="191" t="s">
        <v>593</v>
      </c>
      <c r="D1045" s="61">
        <v>3111</v>
      </c>
      <c r="E1045" s="41">
        <v>1381855</v>
      </c>
      <c r="F1045" s="42">
        <v>6666</v>
      </c>
      <c r="G1045" s="42">
        <v>469320</v>
      </c>
      <c r="H1045" s="42">
        <v>27637</v>
      </c>
      <c r="I1045" s="42">
        <v>127921</v>
      </c>
      <c r="J1045" s="53">
        <v>2013399</v>
      </c>
    </row>
    <row r="1046" spans="2:10" ht="14.1" customHeight="1" x14ac:dyDescent="0.2">
      <c r="B1046" s="101">
        <v>5415</v>
      </c>
      <c r="C1046" s="130" t="s">
        <v>593</v>
      </c>
      <c r="D1046" s="57">
        <v>3141</v>
      </c>
      <c r="E1046" s="23">
        <v>170284</v>
      </c>
      <c r="F1046" s="24">
        <v>1666</v>
      </c>
      <c r="G1046" s="24">
        <v>58119</v>
      </c>
      <c r="H1046" s="24">
        <v>3406</v>
      </c>
      <c r="I1046" s="24">
        <v>1073</v>
      </c>
      <c r="J1046" s="102">
        <v>234548</v>
      </c>
    </row>
    <row r="1047" spans="2:10" ht="14.1" customHeight="1" x14ac:dyDescent="0.2">
      <c r="B1047" s="105">
        <v>5415</v>
      </c>
      <c r="C1047" s="131" t="s">
        <v>593</v>
      </c>
      <c r="D1047" s="67"/>
      <c r="E1047" s="66">
        <v>1552139</v>
      </c>
      <c r="F1047" s="46">
        <v>8332</v>
      </c>
      <c r="G1047" s="46">
        <v>527439</v>
      </c>
      <c r="H1047" s="46">
        <v>31043</v>
      </c>
      <c r="I1047" s="46">
        <v>128994</v>
      </c>
      <c r="J1047" s="47">
        <v>2247947</v>
      </c>
    </row>
    <row r="1048" spans="2:10" ht="14.1" customHeight="1" x14ac:dyDescent="0.2">
      <c r="B1048" s="94">
        <v>5416</v>
      </c>
      <c r="C1048" s="44" t="s">
        <v>594</v>
      </c>
      <c r="D1048" s="62">
        <v>3113</v>
      </c>
      <c r="E1048" s="23">
        <v>1714500</v>
      </c>
      <c r="F1048" s="24">
        <v>14166</v>
      </c>
      <c r="G1048" s="24">
        <v>584289</v>
      </c>
      <c r="H1048" s="24">
        <v>34290</v>
      </c>
      <c r="I1048" s="24">
        <v>40718</v>
      </c>
      <c r="J1048" s="102">
        <v>2387963</v>
      </c>
    </row>
    <row r="1049" spans="2:10" ht="14.1" customHeight="1" x14ac:dyDescent="0.2">
      <c r="B1049" s="94">
        <v>5416</v>
      </c>
      <c r="C1049" s="44" t="s">
        <v>594</v>
      </c>
      <c r="D1049" s="62">
        <v>3143</v>
      </c>
      <c r="E1049" s="23">
        <v>141367</v>
      </c>
      <c r="F1049" s="24">
        <v>0</v>
      </c>
      <c r="G1049" s="24">
        <v>47782</v>
      </c>
      <c r="H1049" s="24">
        <v>2827</v>
      </c>
      <c r="I1049" s="24">
        <v>223</v>
      </c>
      <c r="J1049" s="102">
        <v>192199</v>
      </c>
    </row>
    <row r="1050" spans="2:10" ht="14.1" customHeight="1" x14ac:dyDescent="0.2">
      <c r="B1050" s="105">
        <v>5416</v>
      </c>
      <c r="C1050" s="132" t="s">
        <v>595</v>
      </c>
      <c r="D1050" s="67"/>
      <c r="E1050" s="66">
        <v>1855867</v>
      </c>
      <c r="F1050" s="46">
        <v>14166</v>
      </c>
      <c r="G1050" s="46">
        <v>632071</v>
      </c>
      <c r="H1050" s="46">
        <v>37117</v>
      </c>
      <c r="I1050" s="46">
        <v>40941</v>
      </c>
      <c r="J1050" s="47">
        <v>2580162</v>
      </c>
    </row>
    <row r="1051" spans="2:10" ht="14.1" customHeight="1" x14ac:dyDescent="0.2">
      <c r="B1051" s="94">
        <v>5413</v>
      </c>
      <c r="C1051" s="44" t="s">
        <v>596</v>
      </c>
      <c r="D1051" s="62">
        <v>3113</v>
      </c>
      <c r="E1051" s="23">
        <v>1996556</v>
      </c>
      <c r="F1051" s="24">
        <v>12500</v>
      </c>
      <c r="G1051" s="24">
        <v>679061</v>
      </c>
      <c r="H1051" s="24">
        <v>39931</v>
      </c>
      <c r="I1051" s="24">
        <v>44463</v>
      </c>
      <c r="J1051" s="102">
        <v>2772511</v>
      </c>
    </row>
    <row r="1052" spans="2:10" ht="14.1" customHeight="1" x14ac:dyDescent="0.2">
      <c r="B1052" s="94">
        <v>5413</v>
      </c>
      <c r="C1052" s="44" t="s">
        <v>596</v>
      </c>
      <c r="D1052" s="62">
        <v>3143</v>
      </c>
      <c r="E1052" s="23">
        <v>176984</v>
      </c>
      <c r="F1052" s="24">
        <v>0</v>
      </c>
      <c r="G1052" s="24">
        <v>59821</v>
      </c>
      <c r="H1052" s="24">
        <v>3540</v>
      </c>
      <c r="I1052" s="24">
        <v>366</v>
      </c>
      <c r="J1052" s="102">
        <v>240711</v>
      </c>
    </row>
    <row r="1053" spans="2:10" ht="14.1" customHeight="1" x14ac:dyDescent="0.2">
      <c r="B1053" s="105">
        <v>5413</v>
      </c>
      <c r="C1053" s="132" t="s">
        <v>597</v>
      </c>
      <c r="D1053" s="67"/>
      <c r="E1053" s="66">
        <v>2173540</v>
      </c>
      <c r="F1053" s="46">
        <v>12500</v>
      </c>
      <c r="G1053" s="46">
        <v>738882</v>
      </c>
      <c r="H1053" s="46">
        <v>43471</v>
      </c>
      <c r="I1053" s="46">
        <v>44829</v>
      </c>
      <c r="J1053" s="47">
        <v>3013222</v>
      </c>
    </row>
    <row r="1054" spans="2:10" ht="14.1" customHeight="1" x14ac:dyDescent="0.2">
      <c r="B1054" s="94">
        <v>5475</v>
      </c>
      <c r="C1054" s="44" t="s">
        <v>598</v>
      </c>
      <c r="D1054" s="62">
        <v>3231</v>
      </c>
      <c r="E1054" s="23">
        <v>954078</v>
      </c>
      <c r="F1054" s="24">
        <v>1358</v>
      </c>
      <c r="G1054" s="24">
        <v>322937</v>
      </c>
      <c r="H1054" s="24">
        <v>19082</v>
      </c>
      <c r="I1054" s="24">
        <v>29437</v>
      </c>
      <c r="J1054" s="102">
        <v>1326892</v>
      </c>
    </row>
    <row r="1055" spans="2:10" ht="14.1" customHeight="1" x14ac:dyDescent="0.2">
      <c r="B1055" s="105">
        <v>5475</v>
      </c>
      <c r="C1055" s="132" t="s">
        <v>599</v>
      </c>
      <c r="D1055" s="67"/>
      <c r="E1055" s="66">
        <v>954078</v>
      </c>
      <c r="F1055" s="46">
        <v>1358</v>
      </c>
      <c r="G1055" s="46">
        <v>322937</v>
      </c>
      <c r="H1055" s="46">
        <v>19082</v>
      </c>
      <c r="I1055" s="46">
        <v>29437</v>
      </c>
      <c r="J1055" s="47">
        <v>1326892</v>
      </c>
    </row>
    <row r="1056" spans="2:10" ht="14.1" customHeight="1" x14ac:dyDescent="0.2">
      <c r="B1056" s="94">
        <v>5401</v>
      </c>
      <c r="C1056" s="44" t="s">
        <v>600</v>
      </c>
      <c r="D1056" s="62">
        <v>3111</v>
      </c>
      <c r="E1056" s="23">
        <v>0</v>
      </c>
      <c r="F1056" s="24">
        <v>0</v>
      </c>
      <c r="G1056" s="24">
        <v>0</v>
      </c>
      <c r="H1056" s="24">
        <v>0</v>
      </c>
      <c r="I1056" s="24">
        <v>0</v>
      </c>
      <c r="J1056" s="25">
        <v>0</v>
      </c>
    </row>
    <row r="1057" spans="2:10" ht="14.1" customHeight="1" x14ac:dyDescent="0.2">
      <c r="B1057" s="94">
        <v>5401</v>
      </c>
      <c r="C1057" s="44" t="s">
        <v>600</v>
      </c>
      <c r="D1057" s="62">
        <v>3141</v>
      </c>
      <c r="E1057" s="23">
        <v>0</v>
      </c>
      <c r="F1057" s="24">
        <v>0</v>
      </c>
      <c r="G1057" s="24">
        <v>0</v>
      </c>
      <c r="H1057" s="24">
        <v>0</v>
      </c>
      <c r="I1057" s="24">
        <v>0</v>
      </c>
      <c r="J1057" s="25">
        <v>0</v>
      </c>
    </row>
    <row r="1058" spans="2:10" ht="14.1" customHeight="1" x14ac:dyDescent="0.2">
      <c r="B1058" s="105">
        <v>5401</v>
      </c>
      <c r="C1058" s="132" t="s">
        <v>601</v>
      </c>
      <c r="D1058" s="67"/>
      <c r="E1058" s="66">
        <v>0</v>
      </c>
      <c r="F1058" s="46">
        <v>0</v>
      </c>
      <c r="G1058" s="46">
        <v>0</v>
      </c>
      <c r="H1058" s="46">
        <v>0</v>
      </c>
      <c r="I1058" s="46">
        <v>0</v>
      </c>
      <c r="J1058" s="47">
        <v>0</v>
      </c>
    </row>
    <row r="1059" spans="2:10" ht="14.1" customHeight="1" x14ac:dyDescent="0.2">
      <c r="B1059" s="94">
        <v>5402</v>
      </c>
      <c r="C1059" s="133" t="s">
        <v>602</v>
      </c>
      <c r="D1059" s="62">
        <v>3111</v>
      </c>
      <c r="E1059" s="23">
        <v>53514</v>
      </c>
      <c r="F1059" s="24">
        <v>2125</v>
      </c>
      <c r="G1059" s="24">
        <v>18806</v>
      </c>
      <c r="H1059" s="24">
        <v>1070</v>
      </c>
      <c r="I1059" s="24">
        <v>272</v>
      </c>
      <c r="J1059" s="102">
        <v>75787</v>
      </c>
    </row>
    <row r="1060" spans="2:10" ht="14.1" customHeight="1" x14ac:dyDescent="0.2">
      <c r="B1060" s="94">
        <v>5402</v>
      </c>
      <c r="C1060" s="133" t="s">
        <v>602</v>
      </c>
      <c r="D1060" s="62">
        <v>3117</v>
      </c>
      <c r="E1060" s="23">
        <v>385895</v>
      </c>
      <c r="F1060" s="24">
        <v>0</v>
      </c>
      <c r="G1060" s="24">
        <v>130433</v>
      </c>
      <c r="H1060" s="24">
        <v>7718</v>
      </c>
      <c r="I1060" s="24">
        <v>7838</v>
      </c>
      <c r="J1060" s="102">
        <v>531884</v>
      </c>
    </row>
    <row r="1061" spans="2:10" ht="14.1" customHeight="1" x14ac:dyDescent="0.2">
      <c r="B1061" s="94">
        <v>5402</v>
      </c>
      <c r="C1061" s="133" t="s">
        <v>602</v>
      </c>
      <c r="D1061" s="62">
        <v>3141</v>
      </c>
      <c r="E1061" s="23">
        <v>56598</v>
      </c>
      <c r="F1061" s="24">
        <v>584</v>
      </c>
      <c r="G1061" s="24">
        <v>19328</v>
      </c>
      <c r="H1061" s="24">
        <v>1132</v>
      </c>
      <c r="I1061" s="24">
        <v>376</v>
      </c>
      <c r="J1061" s="102">
        <v>78018</v>
      </c>
    </row>
    <row r="1062" spans="2:10" ht="14.1" customHeight="1" x14ac:dyDescent="0.2">
      <c r="B1062" s="94">
        <v>5402</v>
      </c>
      <c r="C1062" s="133" t="s">
        <v>602</v>
      </c>
      <c r="D1062" s="62">
        <v>3143</v>
      </c>
      <c r="E1062" s="23">
        <v>102300</v>
      </c>
      <c r="F1062" s="24">
        <v>0</v>
      </c>
      <c r="G1062" s="24">
        <v>34577</v>
      </c>
      <c r="H1062" s="24">
        <v>2046</v>
      </c>
      <c r="I1062" s="24">
        <v>135</v>
      </c>
      <c r="J1062" s="102">
        <v>139058</v>
      </c>
    </row>
    <row r="1063" spans="2:10" ht="14.1" customHeight="1" x14ac:dyDescent="0.2">
      <c r="B1063" s="105">
        <v>5402</v>
      </c>
      <c r="C1063" s="132" t="s">
        <v>603</v>
      </c>
      <c r="D1063" s="67"/>
      <c r="E1063" s="66">
        <v>598307</v>
      </c>
      <c r="F1063" s="46">
        <v>2709</v>
      </c>
      <c r="G1063" s="46">
        <v>203144</v>
      </c>
      <c r="H1063" s="46">
        <v>11966</v>
      </c>
      <c r="I1063" s="46">
        <v>8621</v>
      </c>
      <c r="J1063" s="47">
        <v>824747</v>
      </c>
    </row>
    <row r="1064" spans="2:10" ht="14.1" customHeight="1" x14ac:dyDescent="0.2">
      <c r="B1064" s="94">
        <v>5405</v>
      </c>
      <c r="C1064" s="44" t="s">
        <v>604</v>
      </c>
      <c r="D1064" s="62">
        <v>3111</v>
      </c>
      <c r="E1064" s="23">
        <v>116293</v>
      </c>
      <c r="F1064" s="24">
        <v>0</v>
      </c>
      <c r="G1064" s="24">
        <v>39307</v>
      </c>
      <c r="H1064" s="24">
        <v>2326</v>
      </c>
      <c r="I1064" s="24">
        <v>900</v>
      </c>
      <c r="J1064" s="102">
        <v>158826</v>
      </c>
    </row>
    <row r="1065" spans="2:10" ht="14.1" customHeight="1" x14ac:dyDescent="0.2">
      <c r="B1065" s="94">
        <v>5405</v>
      </c>
      <c r="C1065" s="44" t="s">
        <v>604</v>
      </c>
      <c r="D1065" s="62">
        <v>3113</v>
      </c>
      <c r="E1065" s="23">
        <v>682189</v>
      </c>
      <c r="F1065" s="24">
        <v>0</v>
      </c>
      <c r="G1065" s="24">
        <v>230580</v>
      </c>
      <c r="H1065" s="24">
        <v>13644</v>
      </c>
      <c r="I1065" s="24">
        <v>13511</v>
      </c>
      <c r="J1065" s="102">
        <v>939924</v>
      </c>
    </row>
    <row r="1066" spans="2:10" ht="14.1" customHeight="1" x14ac:dyDescent="0.2">
      <c r="B1066" s="94">
        <v>5405</v>
      </c>
      <c r="C1066" s="44" t="s">
        <v>604</v>
      </c>
      <c r="D1066" s="62">
        <v>3141</v>
      </c>
      <c r="E1066" s="23">
        <v>71675</v>
      </c>
      <c r="F1066" s="24">
        <v>0</v>
      </c>
      <c r="G1066" s="24">
        <v>24226</v>
      </c>
      <c r="H1066" s="24">
        <v>1434</v>
      </c>
      <c r="I1066" s="24">
        <v>473</v>
      </c>
      <c r="J1066" s="102">
        <v>97808</v>
      </c>
    </row>
    <row r="1067" spans="2:10" ht="14.1" customHeight="1" x14ac:dyDescent="0.2">
      <c r="B1067" s="94">
        <v>5405</v>
      </c>
      <c r="C1067" s="44" t="s">
        <v>604</v>
      </c>
      <c r="D1067" s="62">
        <v>3143</v>
      </c>
      <c r="E1067" s="23">
        <v>47260</v>
      </c>
      <c r="F1067" s="24">
        <v>0</v>
      </c>
      <c r="G1067" s="24">
        <v>15974</v>
      </c>
      <c r="H1067" s="24">
        <v>945</v>
      </c>
      <c r="I1067" s="24">
        <v>63</v>
      </c>
      <c r="J1067" s="102">
        <v>64242</v>
      </c>
    </row>
    <row r="1068" spans="2:10" ht="14.1" customHeight="1" x14ac:dyDescent="0.2">
      <c r="B1068" s="105">
        <v>5405</v>
      </c>
      <c r="C1068" s="132" t="s">
        <v>605</v>
      </c>
      <c r="D1068" s="67"/>
      <c r="E1068" s="66">
        <v>917417</v>
      </c>
      <c r="F1068" s="46">
        <v>0</v>
      </c>
      <c r="G1068" s="46">
        <v>310087</v>
      </c>
      <c r="H1068" s="46">
        <v>18349</v>
      </c>
      <c r="I1068" s="46">
        <v>14947</v>
      </c>
      <c r="J1068" s="47">
        <v>1260800</v>
      </c>
    </row>
    <row r="1069" spans="2:10" ht="14.1" customHeight="1" x14ac:dyDescent="0.2">
      <c r="B1069" s="94">
        <v>5410</v>
      </c>
      <c r="C1069" s="44" t="s">
        <v>606</v>
      </c>
      <c r="D1069" s="62">
        <v>3111</v>
      </c>
      <c r="E1069" s="23">
        <v>256517</v>
      </c>
      <c r="F1069" s="24">
        <v>3334</v>
      </c>
      <c r="G1069" s="24">
        <v>87830</v>
      </c>
      <c r="H1069" s="24">
        <v>5130</v>
      </c>
      <c r="I1069" s="24">
        <v>2250</v>
      </c>
      <c r="J1069" s="102">
        <v>355061</v>
      </c>
    </row>
    <row r="1070" spans="2:10" ht="14.1" customHeight="1" x14ac:dyDescent="0.2">
      <c r="B1070" s="94">
        <v>5410</v>
      </c>
      <c r="C1070" s="44" t="s">
        <v>606</v>
      </c>
      <c r="D1070" s="62">
        <v>3113</v>
      </c>
      <c r="E1070" s="23">
        <v>975185</v>
      </c>
      <c r="F1070" s="24">
        <v>1666</v>
      </c>
      <c r="G1070" s="24">
        <v>330176</v>
      </c>
      <c r="H1070" s="24">
        <v>19504</v>
      </c>
      <c r="I1070" s="24">
        <v>19819</v>
      </c>
      <c r="J1070" s="102">
        <v>1346350</v>
      </c>
    </row>
    <row r="1071" spans="2:10" ht="14.1" customHeight="1" x14ac:dyDescent="0.2">
      <c r="B1071" s="94">
        <v>5410</v>
      </c>
      <c r="C1071" s="44" t="s">
        <v>606</v>
      </c>
      <c r="D1071" s="62">
        <v>3141</v>
      </c>
      <c r="E1071" s="23">
        <v>135992</v>
      </c>
      <c r="F1071" s="24">
        <v>0</v>
      </c>
      <c r="G1071" s="24">
        <v>45965</v>
      </c>
      <c r="H1071" s="24">
        <v>2720</v>
      </c>
      <c r="I1071" s="24">
        <v>1150</v>
      </c>
      <c r="J1071" s="102">
        <v>185827</v>
      </c>
    </row>
    <row r="1072" spans="2:10" ht="14.1" customHeight="1" x14ac:dyDescent="0.2">
      <c r="B1072" s="94">
        <v>5410</v>
      </c>
      <c r="C1072" s="44" t="s">
        <v>606</v>
      </c>
      <c r="D1072" s="62">
        <v>3143</v>
      </c>
      <c r="E1072" s="23">
        <v>61205</v>
      </c>
      <c r="F1072" s="24">
        <v>0</v>
      </c>
      <c r="G1072" s="24">
        <v>20687</v>
      </c>
      <c r="H1072" s="24">
        <v>1224</v>
      </c>
      <c r="I1072" s="24">
        <v>83</v>
      </c>
      <c r="J1072" s="102">
        <v>83199</v>
      </c>
    </row>
    <row r="1073" spans="2:10" ht="14.1" customHeight="1" x14ac:dyDescent="0.2">
      <c r="B1073" s="105">
        <v>5410</v>
      </c>
      <c r="C1073" s="132" t="s">
        <v>607</v>
      </c>
      <c r="D1073" s="67"/>
      <c r="E1073" s="66">
        <v>1428899</v>
      </c>
      <c r="F1073" s="46">
        <v>5000</v>
      </c>
      <c r="G1073" s="46">
        <v>484658</v>
      </c>
      <c r="H1073" s="46">
        <v>28578</v>
      </c>
      <c r="I1073" s="46">
        <v>23302</v>
      </c>
      <c r="J1073" s="47">
        <v>1970437</v>
      </c>
    </row>
    <row r="1074" spans="2:10" ht="14.1" customHeight="1" x14ac:dyDescent="0.2">
      <c r="B1074" s="101">
        <v>5476</v>
      </c>
      <c r="C1074" s="125" t="s">
        <v>608</v>
      </c>
      <c r="D1074" s="57">
        <v>3111</v>
      </c>
      <c r="E1074" s="23">
        <v>215213</v>
      </c>
      <c r="F1074" s="24">
        <v>1250</v>
      </c>
      <c r="G1074" s="24">
        <v>73164</v>
      </c>
      <c r="H1074" s="24">
        <v>4304</v>
      </c>
      <c r="I1074" s="24">
        <v>1725</v>
      </c>
      <c r="J1074" s="102">
        <v>295656</v>
      </c>
    </row>
    <row r="1075" spans="2:10" ht="14.1" customHeight="1" x14ac:dyDescent="0.2">
      <c r="B1075" s="94">
        <v>5476</v>
      </c>
      <c r="C1075" s="44" t="s">
        <v>608</v>
      </c>
      <c r="D1075" s="62">
        <v>3113</v>
      </c>
      <c r="E1075" s="23">
        <v>932818</v>
      </c>
      <c r="F1075" s="24">
        <v>3750</v>
      </c>
      <c r="G1075" s="24">
        <v>316560</v>
      </c>
      <c r="H1075" s="24">
        <v>18656</v>
      </c>
      <c r="I1075" s="24">
        <v>16826</v>
      </c>
      <c r="J1075" s="102">
        <v>1288610</v>
      </c>
    </row>
    <row r="1076" spans="2:10" ht="14.1" customHeight="1" x14ac:dyDescent="0.2">
      <c r="B1076" s="94">
        <v>5476</v>
      </c>
      <c r="C1076" s="44" t="s">
        <v>608</v>
      </c>
      <c r="D1076" s="62">
        <v>3141</v>
      </c>
      <c r="E1076" s="23">
        <v>102586</v>
      </c>
      <c r="F1076" s="24">
        <v>0</v>
      </c>
      <c r="G1076" s="24">
        <v>34674</v>
      </c>
      <c r="H1076" s="24">
        <v>2052</v>
      </c>
      <c r="I1076" s="24">
        <v>904</v>
      </c>
      <c r="J1076" s="102">
        <v>140216</v>
      </c>
    </row>
    <row r="1077" spans="2:10" ht="14.1" customHeight="1" x14ac:dyDescent="0.2">
      <c r="B1077" s="94">
        <v>5476</v>
      </c>
      <c r="C1077" s="44" t="s">
        <v>608</v>
      </c>
      <c r="D1077" s="62">
        <v>3143</v>
      </c>
      <c r="E1077" s="23">
        <v>58229</v>
      </c>
      <c r="F1077" s="24">
        <v>416</v>
      </c>
      <c r="G1077" s="24">
        <v>19822</v>
      </c>
      <c r="H1077" s="24">
        <v>1165</v>
      </c>
      <c r="I1077" s="24">
        <v>93</v>
      </c>
      <c r="J1077" s="102">
        <v>79725</v>
      </c>
    </row>
    <row r="1078" spans="2:10" ht="14.1" customHeight="1" x14ac:dyDescent="0.2">
      <c r="B1078" s="94">
        <v>5476</v>
      </c>
      <c r="C1078" s="44" t="s">
        <v>608</v>
      </c>
      <c r="D1078" s="62">
        <v>3231</v>
      </c>
      <c r="E1078" s="23">
        <v>482779</v>
      </c>
      <c r="F1078" s="24">
        <v>416</v>
      </c>
      <c r="G1078" s="24">
        <v>163320</v>
      </c>
      <c r="H1078" s="24">
        <v>9656</v>
      </c>
      <c r="I1078" s="24">
        <v>2051</v>
      </c>
      <c r="J1078" s="102">
        <v>658222</v>
      </c>
    </row>
    <row r="1079" spans="2:10" ht="14.1" customHeight="1" x14ac:dyDescent="0.2">
      <c r="B1079" s="105">
        <v>5476</v>
      </c>
      <c r="C1079" s="132" t="s">
        <v>609</v>
      </c>
      <c r="D1079" s="67"/>
      <c r="E1079" s="66">
        <v>1791625</v>
      </c>
      <c r="F1079" s="46">
        <v>5832</v>
      </c>
      <c r="G1079" s="46">
        <v>607540</v>
      </c>
      <c r="H1079" s="46">
        <v>35833</v>
      </c>
      <c r="I1079" s="46">
        <v>21599</v>
      </c>
      <c r="J1079" s="47">
        <v>2462429</v>
      </c>
    </row>
    <row r="1080" spans="2:10" ht="14.1" customHeight="1" x14ac:dyDescent="0.2">
      <c r="B1080" s="94">
        <v>5414</v>
      </c>
      <c r="C1080" s="44" t="s">
        <v>610</v>
      </c>
      <c r="D1080" s="62">
        <v>3111</v>
      </c>
      <c r="E1080" s="23">
        <v>137557</v>
      </c>
      <c r="F1080" s="24">
        <v>0</v>
      </c>
      <c r="G1080" s="24">
        <v>46494</v>
      </c>
      <c r="H1080" s="24">
        <v>2751</v>
      </c>
      <c r="I1080" s="24">
        <v>900</v>
      </c>
      <c r="J1080" s="102">
        <v>187702</v>
      </c>
    </row>
    <row r="1081" spans="2:10" ht="14.1" customHeight="1" x14ac:dyDescent="0.2">
      <c r="B1081" s="94">
        <v>5414</v>
      </c>
      <c r="C1081" s="44" t="s">
        <v>610</v>
      </c>
      <c r="D1081" s="62">
        <v>3141</v>
      </c>
      <c r="E1081" s="23">
        <v>10475</v>
      </c>
      <c r="F1081" s="24">
        <v>0</v>
      </c>
      <c r="G1081" s="24">
        <v>3541</v>
      </c>
      <c r="H1081" s="24">
        <v>210</v>
      </c>
      <c r="I1081" s="24">
        <v>76</v>
      </c>
      <c r="J1081" s="102">
        <v>14302</v>
      </c>
    </row>
    <row r="1082" spans="2:10" ht="14.1" customHeight="1" x14ac:dyDescent="0.2">
      <c r="B1082" s="105">
        <v>5414</v>
      </c>
      <c r="C1082" s="132" t="s">
        <v>611</v>
      </c>
      <c r="D1082" s="67"/>
      <c r="E1082" s="66">
        <v>148032</v>
      </c>
      <c r="F1082" s="46">
        <v>0</v>
      </c>
      <c r="G1082" s="46">
        <v>50035</v>
      </c>
      <c r="H1082" s="46">
        <v>2961</v>
      </c>
      <c r="I1082" s="46">
        <v>976</v>
      </c>
      <c r="J1082" s="47">
        <v>202004</v>
      </c>
    </row>
    <row r="1083" spans="2:10" ht="14.1" customHeight="1" x14ac:dyDescent="0.2">
      <c r="B1083" s="101">
        <v>5483</v>
      </c>
      <c r="C1083" s="125" t="s">
        <v>612</v>
      </c>
      <c r="D1083" s="57">
        <v>3111</v>
      </c>
      <c r="E1083" s="23">
        <v>133284</v>
      </c>
      <c r="F1083" s="24">
        <v>5200</v>
      </c>
      <c r="G1083" s="24">
        <v>46808</v>
      </c>
      <c r="H1083" s="24">
        <v>2666</v>
      </c>
      <c r="I1083" s="24">
        <v>825</v>
      </c>
      <c r="J1083" s="102">
        <v>188783</v>
      </c>
    </row>
    <row r="1084" spans="2:10" ht="14.1" customHeight="1" x14ac:dyDescent="0.2">
      <c r="B1084" s="94">
        <v>5483</v>
      </c>
      <c r="C1084" s="44" t="s">
        <v>612</v>
      </c>
      <c r="D1084" s="62">
        <v>3141</v>
      </c>
      <c r="E1084" s="23">
        <v>26776</v>
      </c>
      <c r="F1084" s="24">
        <v>0</v>
      </c>
      <c r="G1084" s="24">
        <v>9050</v>
      </c>
      <c r="H1084" s="24">
        <v>536</v>
      </c>
      <c r="I1084" s="24">
        <v>102</v>
      </c>
      <c r="J1084" s="102">
        <v>36464</v>
      </c>
    </row>
    <row r="1085" spans="2:10" ht="14.1" customHeight="1" x14ac:dyDescent="0.2">
      <c r="B1085" s="105">
        <v>5483</v>
      </c>
      <c r="C1085" s="132" t="s">
        <v>613</v>
      </c>
      <c r="D1085" s="67"/>
      <c r="E1085" s="66">
        <v>160060</v>
      </c>
      <c r="F1085" s="46">
        <v>5200</v>
      </c>
      <c r="G1085" s="46">
        <v>55858</v>
      </c>
      <c r="H1085" s="46">
        <v>3202</v>
      </c>
      <c r="I1085" s="46">
        <v>927</v>
      </c>
      <c r="J1085" s="47">
        <v>225247</v>
      </c>
    </row>
    <row r="1086" spans="2:10" ht="14.1" customHeight="1" x14ac:dyDescent="0.2">
      <c r="B1086" s="94">
        <v>5430</v>
      </c>
      <c r="C1086" s="44" t="s">
        <v>614</v>
      </c>
      <c r="D1086" s="62">
        <v>3111</v>
      </c>
      <c r="E1086" s="23">
        <v>162524</v>
      </c>
      <c r="F1086" s="24">
        <v>0</v>
      </c>
      <c r="G1086" s="24">
        <v>54933</v>
      </c>
      <c r="H1086" s="24">
        <v>3250</v>
      </c>
      <c r="I1086" s="24">
        <v>1088</v>
      </c>
      <c r="J1086" s="102">
        <v>221795</v>
      </c>
    </row>
    <row r="1087" spans="2:10" ht="14.1" customHeight="1" x14ac:dyDescent="0.2">
      <c r="B1087" s="94">
        <v>5430</v>
      </c>
      <c r="C1087" s="44" t="s">
        <v>614</v>
      </c>
      <c r="D1087" s="62">
        <v>3117</v>
      </c>
      <c r="E1087" s="23">
        <v>379524</v>
      </c>
      <c r="F1087" s="24">
        <v>3700</v>
      </c>
      <c r="G1087" s="24">
        <v>129530</v>
      </c>
      <c r="H1087" s="24">
        <v>7590</v>
      </c>
      <c r="I1087" s="24">
        <v>3563</v>
      </c>
      <c r="J1087" s="102">
        <v>523907</v>
      </c>
    </row>
    <row r="1088" spans="2:10" ht="14.1" customHeight="1" x14ac:dyDescent="0.2">
      <c r="B1088" s="94">
        <v>5430</v>
      </c>
      <c r="C1088" s="44" t="s">
        <v>614</v>
      </c>
      <c r="D1088" s="62">
        <v>3141</v>
      </c>
      <c r="E1088" s="23">
        <v>64105</v>
      </c>
      <c r="F1088" s="24">
        <v>416</v>
      </c>
      <c r="G1088" s="24">
        <v>21808</v>
      </c>
      <c r="H1088" s="24">
        <v>1282</v>
      </c>
      <c r="I1088" s="24">
        <v>270</v>
      </c>
      <c r="J1088" s="102">
        <v>87881</v>
      </c>
    </row>
    <row r="1089" spans="2:10" ht="14.1" customHeight="1" x14ac:dyDescent="0.2">
      <c r="B1089" s="94">
        <v>5430</v>
      </c>
      <c r="C1089" s="44" t="s">
        <v>614</v>
      </c>
      <c r="D1089" s="62">
        <v>3143</v>
      </c>
      <c r="E1089" s="23">
        <v>47414</v>
      </c>
      <c r="F1089" s="24">
        <v>0</v>
      </c>
      <c r="G1089" s="24">
        <v>16026</v>
      </c>
      <c r="H1089" s="24">
        <v>948</v>
      </c>
      <c r="I1089" s="24">
        <v>65</v>
      </c>
      <c r="J1089" s="102">
        <v>64453</v>
      </c>
    </row>
    <row r="1090" spans="2:10" ht="14.1" customHeight="1" x14ac:dyDescent="0.2">
      <c r="B1090" s="105">
        <v>5430</v>
      </c>
      <c r="C1090" s="132" t="s">
        <v>615</v>
      </c>
      <c r="D1090" s="67"/>
      <c r="E1090" s="66">
        <v>653567</v>
      </c>
      <c r="F1090" s="46">
        <v>4116</v>
      </c>
      <c r="G1090" s="46">
        <v>222297</v>
      </c>
      <c r="H1090" s="46">
        <v>13070</v>
      </c>
      <c r="I1090" s="46">
        <v>4986</v>
      </c>
      <c r="J1090" s="47">
        <v>898036</v>
      </c>
    </row>
    <row r="1091" spans="2:10" ht="14.1" customHeight="1" x14ac:dyDescent="0.2">
      <c r="B1091" s="94">
        <v>5431</v>
      </c>
      <c r="C1091" s="44" t="s">
        <v>616</v>
      </c>
      <c r="D1091" s="62">
        <v>3111</v>
      </c>
      <c r="E1091" s="23">
        <v>116077</v>
      </c>
      <c r="F1091" s="24">
        <v>1666</v>
      </c>
      <c r="G1091" s="24">
        <v>39797</v>
      </c>
      <c r="H1091" s="24">
        <v>2322</v>
      </c>
      <c r="I1091" s="24">
        <v>900</v>
      </c>
      <c r="J1091" s="102">
        <v>160762</v>
      </c>
    </row>
    <row r="1092" spans="2:10" ht="14.1" customHeight="1" x14ac:dyDescent="0.2">
      <c r="B1092" s="94">
        <v>5431</v>
      </c>
      <c r="C1092" s="44" t="s">
        <v>616</v>
      </c>
      <c r="D1092" s="62">
        <v>3117</v>
      </c>
      <c r="E1092" s="23">
        <v>314281</v>
      </c>
      <c r="F1092" s="24">
        <v>0</v>
      </c>
      <c r="G1092" s="24">
        <v>106227</v>
      </c>
      <c r="H1092" s="24">
        <v>6286</v>
      </c>
      <c r="I1092" s="24">
        <v>4156</v>
      </c>
      <c r="J1092" s="102">
        <v>430950</v>
      </c>
    </row>
    <row r="1093" spans="2:10" ht="14.1" customHeight="1" x14ac:dyDescent="0.2">
      <c r="B1093" s="94">
        <v>5431</v>
      </c>
      <c r="C1093" s="44" t="s">
        <v>616</v>
      </c>
      <c r="D1093" s="62">
        <v>3141</v>
      </c>
      <c r="E1093" s="23">
        <v>41533</v>
      </c>
      <c r="F1093" s="24">
        <v>0</v>
      </c>
      <c r="G1093" s="24">
        <v>14038</v>
      </c>
      <c r="H1093" s="24">
        <v>831</v>
      </c>
      <c r="I1093" s="24">
        <v>252</v>
      </c>
      <c r="J1093" s="102">
        <v>56654</v>
      </c>
    </row>
    <row r="1094" spans="2:10" ht="14.1" customHeight="1" x14ac:dyDescent="0.2">
      <c r="B1094" s="94">
        <v>5431</v>
      </c>
      <c r="C1094" s="44" t="s">
        <v>616</v>
      </c>
      <c r="D1094" s="62">
        <v>3143</v>
      </c>
      <c r="E1094" s="23">
        <v>34016</v>
      </c>
      <c r="F1094" s="24">
        <v>0</v>
      </c>
      <c r="G1094" s="24">
        <v>11497</v>
      </c>
      <c r="H1094" s="24">
        <v>680</v>
      </c>
      <c r="I1094" s="24">
        <v>50</v>
      </c>
      <c r="J1094" s="102">
        <v>46243</v>
      </c>
    </row>
    <row r="1095" spans="2:10" ht="14.1" customHeight="1" x14ac:dyDescent="0.2">
      <c r="B1095" s="105">
        <v>5431</v>
      </c>
      <c r="C1095" s="132" t="s">
        <v>617</v>
      </c>
      <c r="D1095" s="67"/>
      <c r="E1095" s="66">
        <v>505907</v>
      </c>
      <c r="F1095" s="46">
        <v>1666</v>
      </c>
      <c r="G1095" s="46">
        <v>171559</v>
      </c>
      <c r="H1095" s="46">
        <v>10119</v>
      </c>
      <c r="I1095" s="46">
        <v>5358</v>
      </c>
      <c r="J1095" s="47">
        <v>694609</v>
      </c>
    </row>
    <row r="1096" spans="2:10" ht="14.1" customHeight="1" x14ac:dyDescent="0.2">
      <c r="B1096" s="94">
        <v>5487</v>
      </c>
      <c r="C1096" s="44" t="s">
        <v>618</v>
      </c>
      <c r="D1096" s="62">
        <v>3111</v>
      </c>
      <c r="E1096" s="23">
        <v>115106</v>
      </c>
      <c r="F1096" s="24">
        <v>5000</v>
      </c>
      <c r="G1096" s="24">
        <v>40596</v>
      </c>
      <c r="H1096" s="24">
        <v>2302</v>
      </c>
      <c r="I1096" s="24">
        <v>700</v>
      </c>
      <c r="J1096" s="102">
        <v>163704</v>
      </c>
    </row>
    <row r="1097" spans="2:10" ht="14.1" customHeight="1" x14ac:dyDescent="0.2">
      <c r="B1097" s="94">
        <v>5487</v>
      </c>
      <c r="C1097" s="44" t="s">
        <v>618</v>
      </c>
      <c r="D1097" s="62">
        <v>3141</v>
      </c>
      <c r="E1097" s="23">
        <v>16550</v>
      </c>
      <c r="F1097" s="24">
        <v>0</v>
      </c>
      <c r="G1097" s="24">
        <v>5594</v>
      </c>
      <c r="H1097" s="24">
        <v>331</v>
      </c>
      <c r="I1097" s="24">
        <v>58</v>
      </c>
      <c r="J1097" s="102">
        <v>22533</v>
      </c>
    </row>
    <row r="1098" spans="2:10" ht="14.1" customHeight="1" x14ac:dyDescent="0.2">
      <c r="B1098" s="105">
        <v>5487</v>
      </c>
      <c r="C1098" s="132" t="s">
        <v>619</v>
      </c>
      <c r="D1098" s="67"/>
      <c r="E1098" s="66">
        <v>131656</v>
      </c>
      <c r="F1098" s="46">
        <v>5000</v>
      </c>
      <c r="G1098" s="46">
        <v>46190</v>
      </c>
      <c r="H1098" s="46">
        <v>2633</v>
      </c>
      <c r="I1098" s="46">
        <v>758</v>
      </c>
      <c r="J1098" s="47">
        <v>186237</v>
      </c>
    </row>
    <row r="1099" spans="2:10" ht="14.1" customHeight="1" x14ac:dyDescent="0.2">
      <c r="B1099" s="94">
        <v>5436</v>
      </c>
      <c r="C1099" s="44" t="s">
        <v>620</v>
      </c>
      <c r="D1099" s="62">
        <v>3111</v>
      </c>
      <c r="E1099" s="23">
        <v>272095</v>
      </c>
      <c r="F1099" s="24">
        <v>4834</v>
      </c>
      <c r="G1099" s="24">
        <v>93602</v>
      </c>
      <c r="H1099" s="24">
        <v>5442</v>
      </c>
      <c r="I1099" s="24">
        <v>1763</v>
      </c>
      <c r="J1099" s="102">
        <v>377736</v>
      </c>
    </row>
    <row r="1100" spans="2:10" ht="14.1" customHeight="1" x14ac:dyDescent="0.2">
      <c r="B1100" s="94">
        <v>5436</v>
      </c>
      <c r="C1100" s="44" t="s">
        <v>620</v>
      </c>
      <c r="D1100" s="62">
        <v>3141</v>
      </c>
      <c r="E1100" s="23">
        <v>41233</v>
      </c>
      <c r="F1100" s="24">
        <v>0</v>
      </c>
      <c r="G1100" s="24">
        <v>13937</v>
      </c>
      <c r="H1100" s="24">
        <v>825</v>
      </c>
      <c r="I1100" s="24">
        <v>232</v>
      </c>
      <c r="J1100" s="102">
        <v>56227</v>
      </c>
    </row>
    <row r="1101" spans="2:10" ht="14.1" customHeight="1" x14ac:dyDescent="0.2">
      <c r="B1101" s="105">
        <v>5436</v>
      </c>
      <c r="C1101" s="132" t="s">
        <v>621</v>
      </c>
      <c r="D1101" s="67"/>
      <c r="E1101" s="66">
        <v>313328</v>
      </c>
      <c r="F1101" s="46">
        <v>4834</v>
      </c>
      <c r="G1101" s="46">
        <v>107539</v>
      </c>
      <c r="H1101" s="46">
        <v>6267</v>
      </c>
      <c r="I1101" s="46">
        <v>1995</v>
      </c>
      <c r="J1101" s="47">
        <v>433963</v>
      </c>
    </row>
    <row r="1102" spans="2:10" ht="14.1" customHeight="1" x14ac:dyDescent="0.2">
      <c r="B1102" s="94">
        <v>5435</v>
      </c>
      <c r="C1102" s="44" t="s">
        <v>622</v>
      </c>
      <c r="D1102" s="62">
        <v>3113</v>
      </c>
      <c r="E1102" s="23">
        <v>808078</v>
      </c>
      <c r="F1102" s="24">
        <v>-18167</v>
      </c>
      <c r="G1102" s="24">
        <v>266990</v>
      </c>
      <c r="H1102" s="24">
        <v>16162</v>
      </c>
      <c r="I1102" s="24">
        <v>46165</v>
      </c>
      <c r="J1102" s="102">
        <v>1119228</v>
      </c>
    </row>
    <row r="1103" spans="2:10" ht="14.1" customHeight="1" x14ac:dyDescent="0.2">
      <c r="B1103" s="94">
        <v>5435</v>
      </c>
      <c r="C1103" s="44" t="s">
        <v>622</v>
      </c>
      <c r="D1103" s="62">
        <v>3141</v>
      </c>
      <c r="E1103" s="23">
        <v>73991</v>
      </c>
      <c r="F1103" s="24">
        <v>0</v>
      </c>
      <c r="G1103" s="24">
        <v>25009</v>
      </c>
      <c r="H1103" s="24">
        <v>1480</v>
      </c>
      <c r="I1103" s="24">
        <v>542</v>
      </c>
      <c r="J1103" s="102">
        <v>101022</v>
      </c>
    </row>
    <row r="1104" spans="2:10" ht="14.1" customHeight="1" x14ac:dyDescent="0.2">
      <c r="B1104" s="94">
        <v>5435</v>
      </c>
      <c r="C1104" s="44" t="s">
        <v>622</v>
      </c>
      <c r="D1104" s="62">
        <v>3143</v>
      </c>
      <c r="E1104" s="23">
        <v>49692</v>
      </c>
      <c r="F1104" s="24">
        <v>0</v>
      </c>
      <c r="G1104" s="24">
        <v>16796</v>
      </c>
      <c r="H1104" s="24">
        <v>994</v>
      </c>
      <c r="I1104" s="24">
        <v>75</v>
      </c>
      <c r="J1104" s="102">
        <v>67557</v>
      </c>
    </row>
    <row r="1105" spans="2:10" ht="14.1" customHeight="1" x14ac:dyDescent="0.2">
      <c r="B1105" s="105">
        <v>5435</v>
      </c>
      <c r="C1105" s="132" t="s">
        <v>623</v>
      </c>
      <c r="D1105" s="67"/>
      <c r="E1105" s="66">
        <v>931761</v>
      </c>
      <c r="F1105" s="46">
        <v>-18167</v>
      </c>
      <c r="G1105" s="46">
        <v>308795</v>
      </c>
      <c r="H1105" s="46">
        <v>18636</v>
      </c>
      <c r="I1105" s="46">
        <v>46782</v>
      </c>
      <c r="J1105" s="47">
        <v>1287807</v>
      </c>
    </row>
    <row r="1106" spans="2:10" ht="14.1" customHeight="1" x14ac:dyDescent="0.2">
      <c r="B1106" s="94">
        <v>5474</v>
      </c>
      <c r="C1106" s="44" t="s">
        <v>624</v>
      </c>
      <c r="D1106" s="62">
        <v>3233</v>
      </c>
      <c r="E1106" s="23">
        <v>177476</v>
      </c>
      <c r="F1106" s="24">
        <v>12500</v>
      </c>
      <c r="G1106" s="24">
        <v>64212</v>
      </c>
      <c r="H1106" s="24">
        <v>3550</v>
      </c>
      <c r="I1106" s="24">
        <v>1284</v>
      </c>
      <c r="J1106" s="102">
        <v>259022</v>
      </c>
    </row>
    <row r="1107" spans="2:10" ht="14.1" customHeight="1" x14ac:dyDescent="0.2">
      <c r="B1107" s="105">
        <v>5474</v>
      </c>
      <c r="C1107" s="132" t="s">
        <v>625</v>
      </c>
      <c r="D1107" s="67"/>
      <c r="E1107" s="66">
        <v>177476</v>
      </c>
      <c r="F1107" s="46">
        <v>12500</v>
      </c>
      <c r="G1107" s="46">
        <v>64212</v>
      </c>
      <c r="H1107" s="46">
        <v>3550</v>
      </c>
      <c r="I1107" s="46">
        <v>1284</v>
      </c>
      <c r="J1107" s="47">
        <v>259022</v>
      </c>
    </row>
    <row r="1108" spans="2:10" ht="14.1" customHeight="1" x14ac:dyDescent="0.2">
      <c r="B1108" s="94">
        <v>5477</v>
      </c>
      <c r="C1108" s="44" t="s">
        <v>626</v>
      </c>
      <c r="D1108" s="62">
        <v>3111</v>
      </c>
      <c r="E1108" s="23">
        <v>381509</v>
      </c>
      <c r="F1108" s="24">
        <v>416</v>
      </c>
      <c r="G1108" s="24">
        <v>129091</v>
      </c>
      <c r="H1108" s="24">
        <v>7630</v>
      </c>
      <c r="I1108" s="24">
        <v>20583</v>
      </c>
      <c r="J1108" s="102">
        <v>539229</v>
      </c>
    </row>
    <row r="1109" spans="2:10" ht="14.1" customHeight="1" x14ac:dyDescent="0.2">
      <c r="B1109" s="94">
        <v>5477</v>
      </c>
      <c r="C1109" s="44" t="s">
        <v>626</v>
      </c>
      <c r="D1109" s="62">
        <v>3141</v>
      </c>
      <c r="E1109" s="23">
        <v>64032</v>
      </c>
      <c r="F1109" s="24">
        <v>0</v>
      </c>
      <c r="G1109" s="24">
        <v>21643</v>
      </c>
      <c r="H1109" s="24">
        <v>1281</v>
      </c>
      <c r="I1109" s="24">
        <v>290</v>
      </c>
      <c r="J1109" s="102">
        <v>87246</v>
      </c>
    </row>
    <row r="1110" spans="2:10" ht="14.1" customHeight="1" x14ac:dyDescent="0.2">
      <c r="B1110" s="105">
        <v>5477</v>
      </c>
      <c r="C1110" s="132" t="s">
        <v>627</v>
      </c>
      <c r="D1110" s="67"/>
      <c r="E1110" s="66">
        <v>445541</v>
      </c>
      <c r="F1110" s="46">
        <v>416</v>
      </c>
      <c r="G1110" s="46">
        <v>150734</v>
      </c>
      <c r="H1110" s="46">
        <v>8911</v>
      </c>
      <c r="I1110" s="46">
        <v>20873</v>
      </c>
      <c r="J1110" s="47">
        <v>626475</v>
      </c>
    </row>
    <row r="1111" spans="2:10" ht="14.1" customHeight="1" x14ac:dyDescent="0.2">
      <c r="B1111" s="94">
        <v>5478</v>
      </c>
      <c r="C1111" s="44" t="s">
        <v>628</v>
      </c>
      <c r="D1111" s="62">
        <v>3111</v>
      </c>
      <c r="E1111" s="23">
        <v>278719</v>
      </c>
      <c r="F1111" s="24">
        <v>0</v>
      </c>
      <c r="G1111" s="24">
        <v>94207</v>
      </c>
      <c r="H1111" s="24">
        <v>5574</v>
      </c>
      <c r="I1111" s="24">
        <v>1875</v>
      </c>
      <c r="J1111" s="102">
        <v>380375</v>
      </c>
    </row>
    <row r="1112" spans="2:10" ht="14.1" customHeight="1" x14ac:dyDescent="0.2">
      <c r="B1112" s="94">
        <v>5478</v>
      </c>
      <c r="C1112" s="44" t="s">
        <v>628</v>
      </c>
      <c r="D1112" s="62">
        <v>3141</v>
      </c>
      <c r="E1112" s="23">
        <v>32200</v>
      </c>
      <c r="F1112" s="24">
        <v>0</v>
      </c>
      <c r="G1112" s="24">
        <v>10884</v>
      </c>
      <c r="H1112" s="24">
        <v>644</v>
      </c>
      <c r="I1112" s="24">
        <v>241</v>
      </c>
      <c r="J1112" s="102">
        <v>43969</v>
      </c>
    </row>
    <row r="1113" spans="2:10" ht="14.1" customHeight="1" x14ac:dyDescent="0.2">
      <c r="B1113" s="105">
        <v>5478</v>
      </c>
      <c r="C1113" s="132" t="s">
        <v>629</v>
      </c>
      <c r="D1113" s="67"/>
      <c r="E1113" s="66">
        <v>310919</v>
      </c>
      <c r="F1113" s="46">
        <v>0</v>
      </c>
      <c r="G1113" s="46">
        <v>105091</v>
      </c>
      <c r="H1113" s="46">
        <v>6218</v>
      </c>
      <c r="I1113" s="46">
        <v>2116</v>
      </c>
      <c r="J1113" s="47">
        <v>424344</v>
      </c>
    </row>
    <row r="1114" spans="2:10" ht="14.1" customHeight="1" x14ac:dyDescent="0.2">
      <c r="B1114" s="94">
        <v>5479</v>
      </c>
      <c r="C1114" s="44" t="s">
        <v>630</v>
      </c>
      <c r="D1114" s="62">
        <v>3113</v>
      </c>
      <c r="E1114" s="23">
        <v>1249192</v>
      </c>
      <c r="F1114" s="24">
        <v>20084</v>
      </c>
      <c r="G1114" s="24">
        <v>429015</v>
      </c>
      <c r="H1114" s="24">
        <v>24984</v>
      </c>
      <c r="I1114" s="24">
        <v>26701</v>
      </c>
      <c r="J1114" s="102">
        <v>1749976</v>
      </c>
    </row>
    <row r="1115" spans="2:10" ht="14.1" customHeight="1" x14ac:dyDescent="0.2">
      <c r="B1115" s="101">
        <v>5479</v>
      </c>
      <c r="C1115" s="125" t="s">
        <v>630</v>
      </c>
      <c r="D1115" s="57">
        <v>3141</v>
      </c>
      <c r="E1115" s="23">
        <v>107185</v>
      </c>
      <c r="F1115" s="24">
        <v>0</v>
      </c>
      <c r="G1115" s="24">
        <v>36229</v>
      </c>
      <c r="H1115" s="24">
        <v>2144</v>
      </c>
      <c r="I1115" s="24">
        <v>928</v>
      </c>
      <c r="J1115" s="102">
        <v>146486</v>
      </c>
    </row>
    <row r="1116" spans="2:10" ht="14.1" customHeight="1" x14ac:dyDescent="0.2">
      <c r="B1116" s="94">
        <v>5479</v>
      </c>
      <c r="C1116" s="134" t="s">
        <v>630</v>
      </c>
      <c r="D1116" s="62">
        <v>3143</v>
      </c>
      <c r="E1116" s="23">
        <v>114648</v>
      </c>
      <c r="F1116" s="24">
        <v>0</v>
      </c>
      <c r="G1116" s="24">
        <v>38751</v>
      </c>
      <c r="H1116" s="24">
        <v>2293</v>
      </c>
      <c r="I1116" s="24">
        <v>163</v>
      </c>
      <c r="J1116" s="102">
        <v>155855</v>
      </c>
    </row>
    <row r="1117" spans="2:10" ht="14.1" customHeight="1" x14ac:dyDescent="0.2">
      <c r="B1117" s="105">
        <v>5479</v>
      </c>
      <c r="C1117" s="132" t="s">
        <v>631</v>
      </c>
      <c r="D1117" s="67"/>
      <c r="E1117" s="66">
        <v>1471025</v>
      </c>
      <c r="F1117" s="46">
        <v>20084</v>
      </c>
      <c r="G1117" s="46">
        <v>503995</v>
      </c>
      <c r="H1117" s="46">
        <v>29421</v>
      </c>
      <c r="I1117" s="46">
        <v>27792</v>
      </c>
      <c r="J1117" s="47">
        <v>2052317</v>
      </c>
    </row>
    <row r="1118" spans="2:10" ht="14.1" customHeight="1" x14ac:dyDescent="0.2">
      <c r="B1118" s="94">
        <v>5442</v>
      </c>
      <c r="C1118" s="44" t="s">
        <v>632</v>
      </c>
      <c r="D1118" s="62">
        <v>3111</v>
      </c>
      <c r="E1118" s="23">
        <v>199586</v>
      </c>
      <c r="F1118" s="24">
        <v>0</v>
      </c>
      <c r="G1118" s="24">
        <v>67460</v>
      </c>
      <c r="H1118" s="24">
        <v>3992</v>
      </c>
      <c r="I1118" s="24">
        <v>1500</v>
      </c>
      <c r="J1118" s="102">
        <v>272538</v>
      </c>
    </row>
    <row r="1119" spans="2:10" ht="14.1" customHeight="1" x14ac:dyDescent="0.2">
      <c r="B1119" s="94">
        <v>5442</v>
      </c>
      <c r="C1119" s="44" t="s">
        <v>632</v>
      </c>
      <c r="D1119" s="62">
        <v>3113</v>
      </c>
      <c r="E1119" s="23">
        <v>901568</v>
      </c>
      <c r="F1119" s="24">
        <v>2100</v>
      </c>
      <c r="G1119" s="24">
        <v>305440</v>
      </c>
      <c r="H1119" s="24">
        <v>18031</v>
      </c>
      <c r="I1119" s="24">
        <v>17910</v>
      </c>
      <c r="J1119" s="102">
        <v>1245049</v>
      </c>
    </row>
    <row r="1120" spans="2:10" ht="14.1" customHeight="1" x14ac:dyDescent="0.2">
      <c r="B1120" s="94">
        <v>5442</v>
      </c>
      <c r="C1120" s="44" t="s">
        <v>632</v>
      </c>
      <c r="D1120" s="62">
        <v>3141</v>
      </c>
      <c r="E1120" s="23">
        <v>17286</v>
      </c>
      <c r="F1120" s="24">
        <v>0</v>
      </c>
      <c r="G1120" s="24">
        <v>5843</v>
      </c>
      <c r="H1120" s="24">
        <v>346</v>
      </c>
      <c r="I1120" s="24">
        <v>126</v>
      </c>
      <c r="J1120" s="102">
        <v>23601</v>
      </c>
    </row>
    <row r="1121" spans="2:10" ht="14.1" customHeight="1" x14ac:dyDescent="0.2">
      <c r="B1121" s="94">
        <v>5442</v>
      </c>
      <c r="C1121" s="44" t="s">
        <v>632</v>
      </c>
      <c r="D1121" s="62">
        <v>3143</v>
      </c>
      <c r="E1121" s="23">
        <v>76716</v>
      </c>
      <c r="F1121" s="24">
        <v>0</v>
      </c>
      <c r="G1121" s="24">
        <v>25930</v>
      </c>
      <c r="H1121" s="24">
        <v>1534</v>
      </c>
      <c r="I1121" s="24">
        <v>100</v>
      </c>
      <c r="J1121" s="102">
        <v>104280</v>
      </c>
    </row>
    <row r="1122" spans="2:10" ht="14.1" customHeight="1" x14ac:dyDescent="0.2">
      <c r="B1122" s="105">
        <v>5442</v>
      </c>
      <c r="C1122" s="132" t="s">
        <v>633</v>
      </c>
      <c r="D1122" s="67"/>
      <c r="E1122" s="66">
        <v>1195156</v>
      </c>
      <c r="F1122" s="46">
        <v>2100</v>
      </c>
      <c r="G1122" s="46">
        <v>404673</v>
      </c>
      <c r="H1122" s="46">
        <v>23903</v>
      </c>
      <c r="I1122" s="46">
        <v>19636</v>
      </c>
      <c r="J1122" s="47">
        <v>1645468</v>
      </c>
    </row>
    <row r="1123" spans="2:10" ht="14.1" customHeight="1" x14ac:dyDescent="0.2">
      <c r="B1123" s="94">
        <v>5453</v>
      </c>
      <c r="C1123" s="44" t="s">
        <v>634</v>
      </c>
      <c r="D1123" s="62">
        <v>3111</v>
      </c>
      <c r="E1123" s="23">
        <v>480019</v>
      </c>
      <c r="F1123" s="24">
        <v>0</v>
      </c>
      <c r="G1123" s="24">
        <v>162246</v>
      </c>
      <c r="H1123" s="24">
        <v>9600</v>
      </c>
      <c r="I1123" s="24">
        <v>3338</v>
      </c>
      <c r="J1123" s="102">
        <v>655203</v>
      </c>
    </row>
    <row r="1124" spans="2:10" ht="14.1" customHeight="1" x14ac:dyDescent="0.2">
      <c r="B1124" s="94">
        <v>5453</v>
      </c>
      <c r="C1124" s="44" t="s">
        <v>634</v>
      </c>
      <c r="D1124" s="62">
        <v>3113</v>
      </c>
      <c r="E1124" s="23">
        <v>1565810</v>
      </c>
      <c r="F1124" s="24">
        <v>1916</v>
      </c>
      <c r="G1124" s="24">
        <v>529891</v>
      </c>
      <c r="H1124" s="24">
        <v>31316</v>
      </c>
      <c r="I1124" s="24">
        <v>36546</v>
      </c>
      <c r="J1124" s="102">
        <v>2165479</v>
      </c>
    </row>
    <row r="1125" spans="2:10" ht="14.1" customHeight="1" x14ac:dyDescent="0.2">
      <c r="B1125" s="94">
        <v>5453</v>
      </c>
      <c r="C1125" s="44" t="s">
        <v>634</v>
      </c>
      <c r="D1125" s="62">
        <v>3141</v>
      </c>
      <c r="E1125" s="23">
        <v>207972</v>
      </c>
      <c r="F1125" s="24">
        <v>0</v>
      </c>
      <c r="G1125" s="24">
        <v>70295</v>
      </c>
      <c r="H1125" s="24">
        <v>4159</v>
      </c>
      <c r="I1125" s="24">
        <v>1890</v>
      </c>
      <c r="J1125" s="102">
        <v>284316</v>
      </c>
    </row>
    <row r="1126" spans="2:10" ht="14.1" customHeight="1" x14ac:dyDescent="0.2">
      <c r="B1126" s="94">
        <v>5453</v>
      </c>
      <c r="C1126" s="134" t="s">
        <v>634</v>
      </c>
      <c r="D1126" s="62">
        <v>3143</v>
      </c>
      <c r="E1126" s="23">
        <v>163128</v>
      </c>
      <c r="F1126" s="24">
        <v>0</v>
      </c>
      <c r="G1126" s="24">
        <v>55137</v>
      </c>
      <c r="H1126" s="24">
        <v>3263</v>
      </c>
      <c r="I1126" s="24">
        <v>259</v>
      </c>
      <c r="J1126" s="102">
        <v>221787</v>
      </c>
    </row>
    <row r="1127" spans="2:10" ht="14.1" customHeight="1" x14ac:dyDescent="0.2">
      <c r="B1127" s="105">
        <v>5453</v>
      </c>
      <c r="C1127" s="132" t="s">
        <v>635</v>
      </c>
      <c r="D1127" s="67"/>
      <c r="E1127" s="66">
        <v>2416929</v>
      </c>
      <c r="F1127" s="46">
        <v>1916</v>
      </c>
      <c r="G1127" s="46">
        <v>817569</v>
      </c>
      <c r="H1127" s="46">
        <v>48338</v>
      </c>
      <c r="I1127" s="46">
        <v>42033</v>
      </c>
      <c r="J1127" s="47">
        <v>3326785</v>
      </c>
    </row>
    <row r="1128" spans="2:10" ht="14.1" customHeight="1" x14ac:dyDescent="0.2">
      <c r="B1128" s="94">
        <v>5429</v>
      </c>
      <c r="C1128" s="44" t="s">
        <v>636</v>
      </c>
      <c r="D1128" s="62">
        <v>3111</v>
      </c>
      <c r="E1128" s="23">
        <v>233618</v>
      </c>
      <c r="F1128" s="24">
        <v>5000</v>
      </c>
      <c r="G1128" s="24">
        <v>80653</v>
      </c>
      <c r="H1128" s="24">
        <v>4672</v>
      </c>
      <c r="I1128" s="24">
        <v>1425</v>
      </c>
      <c r="J1128" s="102">
        <v>325368</v>
      </c>
    </row>
    <row r="1129" spans="2:10" ht="14.1" customHeight="1" x14ac:dyDescent="0.2">
      <c r="B1129" s="94">
        <v>5429</v>
      </c>
      <c r="C1129" s="44" t="s">
        <v>636</v>
      </c>
      <c r="D1129" s="62">
        <v>3141</v>
      </c>
      <c r="E1129" s="23">
        <v>51310</v>
      </c>
      <c r="F1129" s="24">
        <v>0</v>
      </c>
      <c r="G1129" s="24">
        <v>17343</v>
      </c>
      <c r="H1129" s="24">
        <v>1026</v>
      </c>
      <c r="I1129" s="24">
        <v>252</v>
      </c>
      <c r="J1129" s="102">
        <v>69931</v>
      </c>
    </row>
    <row r="1130" spans="2:10" ht="14.1" customHeight="1" x14ac:dyDescent="0.2">
      <c r="B1130" s="105">
        <v>5429</v>
      </c>
      <c r="C1130" s="132" t="s">
        <v>637</v>
      </c>
      <c r="D1130" s="67"/>
      <c r="E1130" s="66">
        <v>284928</v>
      </c>
      <c r="F1130" s="46">
        <v>5000</v>
      </c>
      <c r="G1130" s="46">
        <v>97996</v>
      </c>
      <c r="H1130" s="46">
        <v>5698</v>
      </c>
      <c r="I1130" s="46">
        <v>1677</v>
      </c>
      <c r="J1130" s="47">
        <v>395299</v>
      </c>
    </row>
    <row r="1131" spans="2:10" ht="14.1" customHeight="1" x14ac:dyDescent="0.2">
      <c r="B1131" s="94">
        <v>5468</v>
      </c>
      <c r="C1131" s="44" t="s">
        <v>638</v>
      </c>
      <c r="D1131" s="62">
        <v>3117</v>
      </c>
      <c r="E1131" s="23">
        <v>182740</v>
      </c>
      <c r="F1131" s="24">
        <v>0</v>
      </c>
      <c r="G1131" s="24">
        <v>61766</v>
      </c>
      <c r="H1131" s="24">
        <v>3655</v>
      </c>
      <c r="I1131" s="24">
        <v>2280</v>
      </c>
      <c r="J1131" s="102">
        <v>250441</v>
      </c>
    </row>
    <row r="1132" spans="2:10" ht="14.1" customHeight="1" x14ac:dyDescent="0.2">
      <c r="B1132" s="94">
        <v>5468</v>
      </c>
      <c r="C1132" s="44" t="s">
        <v>638</v>
      </c>
      <c r="D1132" s="62">
        <v>3143</v>
      </c>
      <c r="E1132" s="23">
        <v>40974</v>
      </c>
      <c r="F1132" s="24">
        <v>0</v>
      </c>
      <c r="G1132" s="24">
        <v>13849</v>
      </c>
      <c r="H1132" s="24">
        <v>819</v>
      </c>
      <c r="I1132" s="24">
        <v>38</v>
      </c>
      <c r="J1132" s="102">
        <v>55680</v>
      </c>
    </row>
    <row r="1133" spans="2:10" ht="14.1" customHeight="1" x14ac:dyDescent="0.2">
      <c r="B1133" s="105">
        <v>5468</v>
      </c>
      <c r="C1133" s="132" t="s">
        <v>639</v>
      </c>
      <c r="D1133" s="67"/>
      <c r="E1133" s="66">
        <v>223714</v>
      </c>
      <c r="F1133" s="46">
        <v>0</v>
      </c>
      <c r="G1133" s="46">
        <v>75615</v>
      </c>
      <c r="H1133" s="46">
        <v>4474</v>
      </c>
      <c r="I1133" s="46">
        <v>2318</v>
      </c>
      <c r="J1133" s="47">
        <v>306121</v>
      </c>
    </row>
    <row r="1134" spans="2:10" ht="14.1" customHeight="1" x14ac:dyDescent="0.2">
      <c r="B1134" s="94">
        <v>5488</v>
      </c>
      <c r="C1134" s="44" t="s">
        <v>640</v>
      </c>
      <c r="D1134" s="62">
        <v>3111</v>
      </c>
      <c r="E1134" s="23">
        <v>48862</v>
      </c>
      <c r="F1134" s="24">
        <v>0</v>
      </c>
      <c r="G1134" s="24">
        <v>16515</v>
      </c>
      <c r="H1134" s="24">
        <v>977</v>
      </c>
      <c r="I1134" s="24">
        <v>263</v>
      </c>
      <c r="J1134" s="102">
        <v>66617</v>
      </c>
    </row>
    <row r="1135" spans="2:10" ht="14.1" customHeight="1" x14ac:dyDescent="0.2">
      <c r="B1135" s="94">
        <v>5488</v>
      </c>
      <c r="C1135" s="44" t="s">
        <v>640</v>
      </c>
      <c r="D1135" s="62">
        <v>3117</v>
      </c>
      <c r="E1135" s="23">
        <v>215161</v>
      </c>
      <c r="F1135" s="24">
        <v>0</v>
      </c>
      <c r="G1135" s="24">
        <v>72724</v>
      </c>
      <c r="H1135" s="24">
        <v>4303</v>
      </c>
      <c r="I1135" s="24">
        <v>1853</v>
      </c>
      <c r="J1135" s="102">
        <v>294041</v>
      </c>
    </row>
    <row r="1136" spans="2:10" ht="14.1" customHeight="1" x14ac:dyDescent="0.2">
      <c r="B1136" s="94">
        <v>5488</v>
      </c>
      <c r="C1136" s="44" t="s">
        <v>640</v>
      </c>
      <c r="D1136" s="62">
        <v>3141</v>
      </c>
      <c r="E1136" s="23">
        <v>25892</v>
      </c>
      <c r="F1136" s="24">
        <v>0</v>
      </c>
      <c r="G1136" s="24">
        <v>8751</v>
      </c>
      <c r="H1136" s="24">
        <v>518</v>
      </c>
      <c r="I1136" s="24">
        <v>96</v>
      </c>
      <c r="J1136" s="102">
        <v>35257</v>
      </c>
    </row>
    <row r="1137" spans="2:10" ht="14.1" customHeight="1" x14ac:dyDescent="0.2">
      <c r="B1137" s="94">
        <v>5488</v>
      </c>
      <c r="C1137" s="44" t="s">
        <v>640</v>
      </c>
      <c r="D1137" s="62">
        <v>3143</v>
      </c>
      <c r="E1137" s="23">
        <v>37888</v>
      </c>
      <c r="F1137" s="24">
        <v>0</v>
      </c>
      <c r="G1137" s="24">
        <v>12806</v>
      </c>
      <c r="H1137" s="24">
        <v>758</v>
      </c>
      <c r="I1137" s="24">
        <v>28</v>
      </c>
      <c r="J1137" s="102">
        <v>51480</v>
      </c>
    </row>
    <row r="1138" spans="2:10" ht="14.1" customHeight="1" thickBot="1" x14ac:dyDescent="0.25">
      <c r="B1138" s="173">
        <v>5488</v>
      </c>
      <c r="C1138" s="174" t="s">
        <v>641</v>
      </c>
      <c r="D1138" s="69"/>
      <c r="E1138" s="68">
        <v>327803</v>
      </c>
      <c r="F1138" s="50">
        <v>0</v>
      </c>
      <c r="G1138" s="50">
        <v>110796</v>
      </c>
      <c r="H1138" s="50">
        <v>6556</v>
      </c>
      <c r="I1138" s="50">
        <v>2240</v>
      </c>
      <c r="J1138" s="51">
        <v>447395</v>
      </c>
    </row>
    <row r="1139" spans="2:10" ht="14.1" customHeight="1" thickBot="1" x14ac:dyDescent="0.25">
      <c r="B1139" s="213"/>
      <c r="C1139" s="199" t="s">
        <v>642</v>
      </c>
      <c r="D1139" s="214"/>
      <c r="E1139" s="215">
        <v>20969674</v>
      </c>
      <c r="F1139" s="216">
        <v>94562</v>
      </c>
      <c r="G1139" s="216">
        <v>7119712</v>
      </c>
      <c r="H1139" s="216">
        <v>419396</v>
      </c>
      <c r="I1139" s="216">
        <v>494421</v>
      </c>
      <c r="J1139" s="217">
        <v>29097765</v>
      </c>
    </row>
    <row r="1140" spans="2:10" ht="14.1" customHeight="1" x14ac:dyDescent="0.2">
      <c r="B1140" s="192">
        <v>5490</v>
      </c>
      <c r="C1140" s="193" t="s">
        <v>643</v>
      </c>
      <c r="D1140" s="194">
        <v>3111</v>
      </c>
      <c r="E1140" s="41">
        <v>1521895</v>
      </c>
      <c r="F1140" s="42">
        <v>0</v>
      </c>
      <c r="G1140" s="42">
        <v>514401</v>
      </c>
      <c r="H1140" s="42">
        <v>30438</v>
      </c>
      <c r="I1140" s="42">
        <v>15100</v>
      </c>
      <c r="J1140" s="53">
        <v>2081834</v>
      </c>
    </row>
    <row r="1141" spans="2:10" ht="14.1" customHeight="1" x14ac:dyDescent="0.2">
      <c r="B1141" s="107">
        <v>5490</v>
      </c>
      <c r="C1141" s="136" t="s">
        <v>643</v>
      </c>
      <c r="D1141" s="71">
        <v>3114</v>
      </c>
      <c r="E1141" s="23">
        <v>445969</v>
      </c>
      <c r="F1141" s="24">
        <v>0</v>
      </c>
      <c r="G1141" s="24">
        <v>150738</v>
      </c>
      <c r="H1141" s="24">
        <v>8919</v>
      </c>
      <c r="I1141" s="24">
        <v>2666</v>
      </c>
      <c r="J1141" s="102">
        <v>608292</v>
      </c>
    </row>
    <row r="1142" spans="2:10" ht="14.1" customHeight="1" x14ac:dyDescent="0.2">
      <c r="B1142" s="106">
        <v>5490</v>
      </c>
      <c r="C1142" s="123" t="s">
        <v>643</v>
      </c>
      <c r="D1142" s="32">
        <v>3141</v>
      </c>
      <c r="E1142" s="23">
        <v>33833</v>
      </c>
      <c r="F1142" s="24">
        <v>0</v>
      </c>
      <c r="G1142" s="24">
        <v>11436</v>
      </c>
      <c r="H1142" s="24">
        <v>677</v>
      </c>
      <c r="I1142" s="24">
        <v>825</v>
      </c>
      <c r="J1142" s="102">
        <v>46771</v>
      </c>
    </row>
    <row r="1143" spans="2:10" ht="14.1" customHeight="1" x14ac:dyDescent="0.2">
      <c r="B1143" s="108">
        <v>5490</v>
      </c>
      <c r="C1143" s="137" t="s">
        <v>644</v>
      </c>
      <c r="D1143" s="73"/>
      <c r="E1143" s="72">
        <v>2001697</v>
      </c>
      <c r="F1143" s="38">
        <v>0</v>
      </c>
      <c r="G1143" s="38">
        <v>676575</v>
      </c>
      <c r="H1143" s="38">
        <v>40034</v>
      </c>
      <c r="I1143" s="38">
        <v>18591</v>
      </c>
      <c r="J1143" s="39">
        <v>2736897</v>
      </c>
    </row>
    <row r="1144" spans="2:10" ht="14.1" customHeight="1" x14ac:dyDescent="0.2">
      <c r="B1144" s="97">
        <v>5460</v>
      </c>
      <c r="C1144" s="123" t="s">
        <v>645</v>
      </c>
      <c r="D1144" s="32">
        <v>3111</v>
      </c>
      <c r="E1144" s="23">
        <v>760453</v>
      </c>
      <c r="F1144" s="24">
        <v>4166</v>
      </c>
      <c r="G1144" s="24">
        <v>258441</v>
      </c>
      <c r="H1144" s="24">
        <v>15209</v>
      </c>
      <c r="I1144" s="24">
        <v>57775</v>
      </c>
      <c r="J1144" s="102">
        <v>1096044</v>
      </c>
    </row>
    <row r="1145" spans="2:10" ht="14.1" customHeight="1" x14ac:dyDescent="0.2">
      <c r="B1145" s="106">
        <v>5460</v>
      </c>
      <c r="C1145" s="135" t="s">
        <v>645</v>
      </c>
      <c r="D1145" s="70">
        <v>3141</v>
      </c>
      <c r="E1145" s="23">
        <v>65707</v>
      </c>
      <c r="F1145" s="24">
        <v>0</v>
      </c>
      <c r="G1145" s="24">
        <v>22209</v>
      </c>
      <c r="H1145" s="24">
        <v>1314</v>
      </c>
      <c r="I1145" s="24">
        <v>357</v>
      </c>
      <c r="J1145" s="102">
        <v>89587</v>
      </c>
    </row>
    <row r="1146" spans="2:10" ht="14.1" customHeight="1" x14ac:dyDescent="0.2">
      <c r="B1146" s="108">
        <v>5460</v>
      </c>
      <c r="C1146" s="137" t="s">
        <v>646</v>
      </c>
      <c r="D1146" s="67"/>
      <c r="E1146" s="66">
        <v>826160</v>
      </c>
      <c r="F1146" s="46">
        <v>4166</v>
      </c>
      <c r="G1146" s="46">
        <v>280650</v>
      </c>
      <c r="H1146" s="46">
        <v>16523</v>
      </c>
      <c r="I1146" s="46">
        <v>58132</v>
      </c>
      <c r="J1146" s="47">
        <v>1185631</v>
      </c>
    </row>
    <row r="1147" spans="2:10" ht="14.1" customHeight="1" x14ac:dyDescent="0.2">
      <c r="B1147" s="96">
        <v>5462</v>
      </c>
      <c r="C1147" s="123" t="s">
        <v>647</v>
      </c>
      <c r="D1147" s="32">
        <v>3111</v>
      </c>
      <c r="E1147" s="23">
        <v>348000</v>
      </c>
      <c r="F1147" s="24">
        <v>0</v>
      </c>
      <c r="G1147" s="24">
        <v>117624</v>
      </c>
      <c r="H1147" s="24">
        <v>6960</v>
      </c>
      <c r="I1147" s="24">
        <v>1950</v>
      </c>
      <c r="J1147" s="102">
        <v>474534</v>
      </c>
    </row>
    <row r="1148" spans="2:10" ht="14.1" customHeight="1" x14ac:dyDescent="0.2">
      <c r="B1148" s="106">
        <v>5462</v>
      </c>
      <c r="C1148" s="135" t="s">
        <v>647</v>
      </c>
      <c r="D1148" s="70">
        <v>3141</v>
      </c>
      <c r="E1148" s="23">
        <v>49302</v>
      </c>
      <c r="F1148" s="24">
        <v>0</v>
      </c>
      <c r="G1148" s="24">
        <v>16664</v>
      </c>
      <c r="H1148" s="24">
        <v>986</v>
      </c>
      <c r="I1148" s="24">
        <v>252</v>
      </c>
      <c r="J1148" s="102">
        <v>67204</v>
      </c>
    </row>
    <row r="1149" spans="2:10" ht="14.1" customHeight="1" x14ac:dyDescent="0.2">
      <c r="B1149" s="108">
        <v>5462</v>
      </c>
      <c r="C1149" s="137" t="s">
        <v>648</v>
      </c>
      <c r="D1149" s="73"/>
      <c r="E1149" s="72">
        <v>397302</v>
      </c>
      <c r="F1149" s="38">
        <v>0</v>
      </c>
      <c r="G1149" s="38">
        <v>134288</v>
      </c>
      <c r="H1149" s="38">
        <v>7946</v>
      </c>
      <c r="I1149" s="38">
        <v>2202</v>
      </c>
      <c r="J1149" s="39">
        <v>541738</v>
      </c>
    </row>
    <row r="1150" spans="2:10" ht="14.1" customHeight="1" x14ac:dyDescent="0.2">
      <c r="B1150" s="96">
        <v>5464</v>
      </c>
      <c r="C1150" s="123" t="s">
        <v>649</v>
      </c>
      <c r="D1150" s="32">
        <v>3111</v>
      </c>
      <c r="E1150" s="23">
        <v>360427</v>
      </c>
      <c r="F1150" s="24">
        <v>2500</v>
      </c>
      <c r="G1150" s="24">
        <v>122669</v>
      </c>
      <c r="H1150" s="24">
        <v>7209</v>
      </c>
      <c r="I1150" s="24">
        <v>5150</v>
      </c>
      <c r="J1150" s="102">
        <v>497955</v>
      </c>
    </row>
    <row r="1151" spans="2:10" ht="14.1" customHeight="1" x14ac:dyDescent="0.2">
      <c r="B1151" s="106">
        <v>5464</v>
      </c>
      <c r="C1151" s="135" t="s">
        <v>649</v>
      </c>
      <c r="D1151" s="70">
        <v>3141</v>
      </c>
      <c r="E1151" s="23">
        <v>49800</v>
      </c>
      <c r="F1151" s="24">
        <v>416</v>
      </c>
      <c r="G1151" s="24">
        <v>16973</v>
      </c>
      <c r="H1151" s="24">
        <v>996</v>
      </c>
      <c r="I1151" s="24">
        <v>310</v>
      </c>
      <c r="J1151" s="102">
        <v>68495</v>
      </c>
    </row>
    <row r="1152" spans="2:10" ht="14.1" customHeight="1" x14ac:dyDescent="0.2">
      <c r="B1152" s="108">
        <v>5464</v>
      </c>
      <c r="C1152" s="137" t="s">
        <v>650</v>
      </c>
      <c r="D1152" s="67"/>
      <c r="E1152" s="66">
        <v>410227</v>
      </c>
      <c r="F1152" s="46">
        <v>2916</v>
      </c>
      <c r="G1152" s="46">
        <v>139642</v>
      </c>
      <c r="H1152" s="46">
        <v>8205</v>
      </c>
      <c r="I1152" s="46">
        <v>5460</v>
      </c>
      <c r="J1152" s="47">
        <v>566450</v>
      </c>
    </row>
    <row r="1153" spans="2:10" ht="14.1" customHeight="1" x14ac:dyDescent="0.2">
      <c r="B1153" s="106">
        <v>5467</v>
      </c>
      <c r="C1153" s="123" t="s">
        <v>651</v>
      </c>
      <c r="D1153" s="32">
        <v>3111</v>
      </c>
      <c r="E1153" s="23">
        <v>354325</v>
      </c>
      <c r="F1153" s="24">
        <v>0</v>
      </c>
      <c r="G1153" s="24">
        <v>119762</v>
      </c>
      <c r="H1153" s="24">
        <v>7087</v>
      </c>
      <c r="I1153" s="24">
        <v>20208</v>
      </c>
      <c r="J1153" s="102">
        <v>501382</v>
      </c>
    </row>
    <row r="1154" spans="2:10" ht="14.1" customHeight="1" x14ac:dyDescent="0.2">
      <c r="B1154" s="106">
        <v>5467</v>
      </c>
      <c r="C1154" s="123" t="s">
        <v>651</v>
      </c>
      <c r="D1154" s="32">
        <v>3141</v>
      </c>
      <c r="E1154" s="23">
        <v>50428</v>
      </c>
      <c r="F1154" s="24">
        <v>0</v>
      </c>
      <c r="G1154" s="24">
        <v>17045</v>
      </c>
      <c r="H1154" s="24">
        <v>1009</v>
      </c>
      <c r="I1154" s="24">
        <v>241</v>
      </c>
      <c r="J1154" s="102">
        <v>68723</v>
      </c>
    </row>
    <row r="1155" spans="2:10" ht="14.1" customHeight="1" x14ac:dyDescent="0.2">
      <c r="B1155" s="108">
        <v>5467</v>
      </c>
      <c r="C1155" s="138" t="s">
        <v>652</v>
      </c>
      <c r="D1155" s="73"/>
      <c r="E1155" s="72">
        <v>404753</v>
      </c>
      <c r="F1155" s="38">
        <v>0</v>
      </c>
      <c r="G1155" s="38">
        <v>136807</v>
      </c>
      <c r="H1155" s="38">
        <v>8096</v>
      </c>
      <c r="I1155" s="38">
        <v>20449</v>
      </c>
      <c r="J1155" s="39">
        <v>570105</v>
      </c>
    </row>
    <row r="1156" spans="2:10" ht="14.1" customHeight="1" x14ac:dyDescent="0.2">
      <c r="B1156" s="106">
        <v>5463</v>
      </c>
      <c r="C1156" s="123" t="s">
        <v>653</v>
      </c>
      <c r="D1156" s="32">
        <v>3111</v>
      </c>
      <c r="E1156" s="23">
        <v>364428</v>
      </c>
      <c r="F1156" s="24">
        <v>1574</v>
      </c>
      <c r="G1156" s="24">
        <v>123709</v>
      </c>
      <c r="H1156" s="24">
        <v>7289</v>
      </c>
      <c r="I1156" s="24">
        <v>1988</v>
      </c>
      <c r="J1156" s="102">
        <v>498988</v>
      </c>
    </row>
    <row r="1157" spans="2:10" ht="14.1" customHeight="1" x14ac:dyDescent="0.2">
      <c r="B1157" s="106">
        <v>5463</v>
      </c>
      <c r="C1157" s="135" t="s">
        <v>653</v>
      </c>
      <c r="D1157" s="70">
        <v>3141</v>
      </c>
      <c r="E1157" s="23">
        <v>54919</v>
      </c>
      <c r="F1157" s="24">
        <v>0</v>
      </c>
      <c r="G1157" s="24">
        <v>18563</v>
      </c>
      <c r="H1157" s="24">
        <v>1098</v>
      </c>
      <c r="I1157" s="24">
        <v>256</v>
      </c>
      <c r="J1157" s="102">
        <v>74836</v>
      </c>
    </row>
    <row r="1158" spans="2:10" ht="14.1" customHeight="1" x14ac:dyDescent="0.2">
      <c r="B1158" s="108">
        <v>5463</v>
      </c>
      <c r="C1158" s="137" t="s">
        <v>654</v>
      </c>
      <c r="D1158" s="73"/>
      <c r="E1158" s="72">
        <v>419347</v>
      </c>
      <c r="F1158" s="38">
        <v>1574</v>
      </c>
      <c r="G1158" s="38">
        <v>142272</v>
      </c>
      <c r="H1158" s="38">
        <v>8387</v>
      </c>
      <c r="I1158" s="38">
        <v>2244</v>
      </c>
      <c r="J1158" s="39">
        <v>573824</v>
      </c>
    </row>
    <row r="1159" spans="2:10" ht="14.1" customHeight="1" x14ac:dyDescent="0.2">
      <c r="B1159" s="106">
        <v>5461</v>
      </c>
      <c r="C1159" s="135" t="s">
        <v>655</v>
      </c>
      <c r="D1159" s="70">
        <v>3111</v>
      </c>
      <c r="E1159" s="23">
        <v>253405</v>
      </c>
      <c r="F1159" s="24">
        <v>0</v>
      </c>
      <c r="G1159" s="24">
        <v>85651</v>
      </c>
      <c r="H1159" s="24">
        <v>5068</v>
      </c>
      <c r="I1159" s="24">
        <v>1688</v>
      </c>
      <c r="J1159" s="102">
        <v>345812</v>
      </c>
    </row>
    <row r="1160" spans="2:10" ht="14.1" customHeight="1" x14ac:dyDescent="0.2">
      <c r="B1160" s="106">
        <v>5461</v>
      </c>
      <c r="C1160" s="123" t="s">
        <v>655</v>
      </c>
      <c r="D1160" s="32">
        <v>3141</v>
      </c>
      <c r="E1160" s="23">
        <v>41579</v>
      </c>
      <c r="F1160" s="24">
        <v>0</v>
      </c>
      <c r="G1160" s="24">
        <v>14054</v>
      </c>
      <c r="H1160" s="24">
        <v>832</v>
      </c>
      <c r="I1160" s="24">
        <v>218</v>
      </c>
      <c r="J1160" s="102">
        <v>56683</v>
      </c>
    </row>
    <row r="1161" spans="2:10" ht="14.1" customHeight="1" x14ac:dyDescent="0.2">
      <c r="B1161" s="108">
        <v>5461</v>
      </c>
      <c r="C1161" s="138" t="s">
        <v>656</v>
      </c>
      <c r="D1161" s="67"/>
      <c r="E1161" s="66">
        <v>294984</v>
      </c>
      <c r="F1161" s="46">
        <v>0</v>
      </c>
      <c r="G1161" s="46">
        <v>99705</v>
      </c>
      <c r="H1161" s="46">
        <v>5900</v>
      </c>
      <c r="I1161" s="46">
        <v>1906</v>
      </c>
      <c r="J1161" s="47">
        <v>402495</v>
      </c>
    </row>
    <row r="1162" spans="2:10" ht="14.1" customHeight="1" x14ac:dyDescent="0.2">
      <c r="B1162" s="106">
        <v>5466</v>
      </c>
      <c r="C1162" s="135" t="s">
        <v>657</v>
      </c>
      <c r="D1162" s="70">
        <v>3111</v>
      </c>
      <c r="E1162" s="23">
        <v>614610</v>
      </c>
      <c r="F1162" s="24">
        <v>4916</v>
      </c>
      <c r="G1162" s="24">
        <v>209400</v>
      </c>
      <c r="H1162" s="24">
        <v>12292</v>
      </c>
      <c r="I1162" s="24">
        <v>41383</v>
      </c>
      <c r="J1162" s="102">
        <v>882601</v>
      </c>
    </row>
    <row r="1163" spans="2:10" ht="14.1" customHeight="1" x14ac:dyDescent="0.2">
      <c r="B1163" s="106">
        <v>5466</v>
      </c>
      <c r="C1163" s="135" t="s">
        <v>657</v>
      </c>
      <c r="D1163" s="70">
        <v>3141</v>
      </c>
      <c r="E1163" s="23">
        <v>81194</v>
      </c>
      <c r="F1163" s="24">
        <v>0</v>
      </c>
      <c r="G1163" s="24">
        <v>27444</v>
      </c>
      <c r="H1163" s="24">
        <v>1624</v>
      </c>
      <c r="I1163" s="24">
        <v>502</v>
      </c>
      <c r="J1163" s="102">
        <v>110764</v>
      </c>
    </row>
    <row r="1164" spans="2:10" ht="14.1" customHeight="1" x14ac:dyDescent="0.2">
      <c r="B1164" s="108">
        <v>5466</v>
      </c>
      <c r="C1164" s="137" t="s">
        <v>658</v>
      </c>
      <c r="D1164" s="67"/>
      <c r="E1164" s="66">
        <v>695804</v>
      </c>
      <c r="F1164" s="46">
        <v>4916</v>
      </c>
      <c r="G1164" s="46">
        <v>236844</v>
      </c>
      <c r="H1164" s="46">
        <v>13916</v>
      </c>
      <c r="I1164" s="46">
        <v>41885</v>
      </c>
      <c r="J1164" s="47">
        <v>993365</v>
      </c>
    </row>
    <row r="1165" spans="2:10" ht="14.1" customHeight="1" x14ac:dyDescent="0.2">
      <c r="B1165" s="96">
        <v>5702</v>
      </c>
      <c r="C1165" s="139" t="s">
        <v>659</v>
      </c>
      <c r="D1165" s="158">
        <v>3233</v>
      </c>
      <c r="E1165" s="23">
        <v>297330</v>
      </c>
      <c r="F1165" s="24">
        <v>38334</v>
      </c>
      <c r="G1165" s="24">
        <v>113454</v>
      </c>
      <c r="H1165" s="24">
        <v>5947</v>
      </c>
      <c r="I1165" s="24">
        <v>4061</v>
      </c>
      <c r="J1165" s="102">
        <v>459126</v>
      </c>
    </row>
    <row r="1166" spans="2:10" ht="14.1" customHeight="1" x14ac:dyDescent="0.2">
      <c r="B1166" s="109">
        <v>5702</v>
      </c>
      <c r="C1166" s="138" t="s">
        <v>660</v>
      </c>
      <c r="D1166" s="73"/>
      <c r="E1166" s="72">
        <v>297330</v>
      </c>
      <c r="F1166" s="38">
        <v>38334</v>
      </c>
      <c r="G1166" s="38">
        <v>113454</v>
      </c>
      <c r="H1166" s="38">
        <v>5947</v>
      </c>
      <c r="I1166" s="38">
        <v>4061</v>
      </c>
      <c r="J1166" s="39">
        <v>459126</v>
      </c>
    </row>
    <row r="1167" spans="2:10" ht="14.1" customHeight="1" x14ac:dyDescent="0.2">
      <c r="B1167" s="107">
        <v>5458</v>
      </c>
      <c r="C1167" s="136" t="s">
        <v>661</v>
      </c>
      <c r="D1167" s="71">
        <v>3113</v>
      </c>
      <c r="E1167" s="23">
        <v>3157589</v>
      </c>
      <c r="F1167" s="24">
        <v>-70833</v>
      </c>
      <c r="G1167" s="24">
        <v>1043324</v>
      </c>
      <c r="H1167" s="24">
        <v>63152</v>
      </c>
      <c r="I1167" s="24">
        <v>71279</v>
      </c>
      <c r="J1167" s="102">
        <v>4264511</v>
      </c>
    </row>
    <row r="1168" spans="2:10" ht="14.1" customHeight="1" x14ac:dyDescent="0.2">
      <c r="B1168" s="106">
        <v>5458</v>
      </c>
      <c r="C1168" s="123" t="s">
        <v>661</v>
      </c>
      <c r="D1168" s="32">
        <v>3141</v>
      </c>
      <c r="E1168" s="23">
        <v>248598</v>
      </c>
      <c r="F1168" s="24">
        <v>0</v>
      </c>
      <c r="G1168" s="24">
        <v>84026</v>
      </c>
      <c r="H1168" s="24">
        <v>4972</v>
      </c>
      <c r="I1168" s="24">
        <v>2842</v>
      </c>
      <c r="J1168" s="102">
        <v>340438</v>
      </c>
    </row>
    <row r="1169" spans="2:10" ht="14.1" customHeight="1" x14ac:dyDescent="0.2">
      <c r="B1169" s="107">
        <v>5458</v>
      </c>
      <c r="C1169" s="136" t="s">
        <v>661</v>
      </c>
      <c r="D1169" s="71">
        <v>3143</v>
      </c>
      <c r="E1169" s="23">
        <v>228926</v>
      </c>
      <c r="F1169" s="24">
        <v>0</v>
      </c>
      <c r="G1169" s="24">
        <v>77377</v>
      </c>
      <c r="H1169" s="24">
        <v>4579</v>
      </c>
      <c r="I1169" s="24">
        <v>350</v>
      </c>
      <c r="J1169" s="102">
        <v>311232</v>
      </c>
    </row>
    <row r="1170" spans="2:10" ht="14.1" customHeight="1" x14ac:dyDescent="0.2">
      <c r="B1170" s="108">
        <v>5458</v>
      </c>
      <c r="C1170" s="137" t="s">
        <v>662</v>
      </c>
      <c r="D1170" s="73"/>
      <c r="E1170" s="72">
        <v>3635113</v>
      </c>
      <c r="F1170" s="38">
        <v>-70833</v>
      </c>
      <c r="G1170" s="38">
        <v>1204727</v>
      </c>
      <c r="H1170" s="38">
        <v>72703</v>
      </c>
      <c r="I1170" s="38">
        <v>74471</v>
      </c>
      <c r="J1170" s="39">
        <v>4916181</v>
      </c>
    </row>
    <row r="1171" spans="2:10" ht="14.1" customHeight="1" x14ac:dyDescent="0.2">
      <c r="B1171" s="107">
        <v>5456</v>
      </c>
      <c r="C1171" s="136" t="s">
        <v>663</v>
      </c>
      <c r="D1171" s="71">
        <v>3113</v>
      </c>
      <c r="E1171" s="23">
        <v>3899642</v>
      </c>
      <c r="F1171" s="24">
        <v>20916</v>
      </c>
      <c r="G1171" s="24">
        <v>1325149</v>
      </c>
      <c r="H1171" s="24">
        <v>77993</v>
      </c>
      <c r="I1171" s="24">
        <v>312531</v>
      </c>
      <c r="J1171" s="102">
        <v>5636231</v>
      </c>
    </row>
    <row r="1172" spans="2:10" ht="14.1" customHeight="1" x14ac:dyDescent="0.2">
      <c r="B1172" s="106">
        <v>5456</v>
      </c>
      <c r="C1172" s="135" t="s">
        <v>663</v>
      </c>
      <c r="D1172" s="70">
        <v>3141</v>
      </c>
      <c r="E1172" s="23">
        <v>417125</v>
      </c>
      <c r="F1172" s="24">
        <v>334</v>
      </c>
      <c r="G1172" s="24">
        <v>141101</v>
      </c>
      <c r="H1172" s="24">
        <v>8343</v>
      </c>
      <c r="I1172" s="24">
        <v>4733</v>
      </c>
      <c r="J1172" s="102">
        <v>571636</v>
      </c>
    </row>
    <row r="1173" spans="2:10" ht="14.1" customHeight="1" x14ac:dyDescent="0.2">
      <c r="B1173" s="107">
        <v>5456</v>
      </c>
      <c r="C1173" s="136" t="s">
        <v>663</v>
      </c>
      <c r="D1173" s="71">
        <v>3143</v>
      </c>
      <c r="E1173" s="23">
        <v>250547</v>
      </c>
      <c r="F1173" s="24">
        <v>1250</v>
      </c>
      <c r="G1173" s="24">
        <v>85107</v>
      </c>
      <c r="H1173" s="24">
        <v>5011</v>
      </c>
      <c r="I1173" s="24">
        <v>375</v>
      </c>
      <c r="J1173" s="102">
        <v>342290</v>
      </c>
    </row>
    <row r="1174" spans="2:10" ht="14.1" customHeight="1" x14ac:dyDescent="0.2">
      <c r="B1174" s="108">
        <v>5456</v>
      </c>
      <c r="C1174" s="137" t="s">
        <v>664</v>
      </c>
      <c r="D1174" s="67"/>
      <c r="E1174" s="66">
        <v>4567314</v>
      </c>
      <c r="F1174" s="46">
        <v>22500</v>
      </c>
      <c r="G1174" s="46">
        <v>1551357</v>
      </c>
      <c r="H1174" s="46">
        <v>91347</v>
      </c>
      <c r="I1174" s="46">
        <v>317639</v>
      </c>
      <c r="J1174" s="47">
        <v>6550157</v>
      </c>
    </row>
    <row r="1175" spans="2:10" ht="14.1" customHeight="1" x14ac:dyDescent="0.2">
      <c r="B1175" s="106">
        <v>5481</v>
      </c>
      <c r="C1175" s="123" t="s">
        <v>665</v>
      </c>
      <c r="D1175" s="32">
        <v>3117</v>
      </c>
      <c r="E1175" s="23">
        <v>471119</v>
      </c>
      <c r="F1175" s="24">
        <v>6584</v>
      </c>
      <c r="G1175" s="24">
        <v>161464</v>
      </c>
      <c r="H1175" s="24">
        <v>9422</v>
      </c>
      <c r="I1175" s="24">
        <v>13538</v>
      </c>
      <c r="J1175" s="102">
        <v>662127</v>
      </c>
    </row>
    <row r="1176" spans="2:10" ht="14.1" customHeight="1" x14ac:dyDescent="0.2">
      <c r="B1176" s="106">
        <v>5481</v>
      </c>
      <c r="C1176" s="136" t="s">
        <v>665</v>
      </c>
      <c r="D1176" s="32">
        <v>3141</v>
      </c>
      <c r="E1176" s="23">
        <v>28468</v>
      </c>
      <c r="F1176" s="24">
        <v>1500</v>
      </c>
      <c r="G1176" s="24">
        <v>10129</v>
      </c>
      <c r="H1176" s="24">
        <v>569</v>
      </c>
      <c r="I1176" s="24">
        <v>295</v>
      </c>
      <c r="J1176" s="102">
        <v>40961</v>
      </c>
    </row>
    <row r="1177" spans="2:10" ht="14.1" customHeight="1" x14ac:dyDescent="0.2">
      <c r="B1177" s="107">
        <v>5481</v>
      </c>
      <c r="C1177" s="136" t="s">
        <v>665</v>
      </c>
      <c r="D1177" s="71">
        <v>3143</v>
      </c>
      <c r="E1177" s="23">
        <v>80666</v>
      </c>
      <c r="F1177" s="24">
        <v>584</v>
      </c>
      <c r="G1177" s="24">
        <v>27463</v>
      </c>
      <c r="H1177" s="24">
        <v>1613</v>
      </c>
      <c r="I1177" s="24">
        <v>148</v>
      </c>
      <c r="J1177" s="102">
        <v>110474</v>
      </c>
    </row>
    <row r="1178" spans="2:10" ht="14.1" customHeight="1" x14ac:dyDescent="0.2">
      <c r="B1178" s="108">
        <v>5481</v>
      </c>
      <c r="C1178" s="137" t="s">
        <v>666</v>
      </c>
      <c r="D1178" s="67"/>
      <c r="E1178" s="66">
        <v>580253</v>
      </c>
      <c r="F1178" s="46">
        <v>8668</v>
      </c>
      <c r="G1178" s="46">
        <v>199056</v>
      </c>
      <c r="H1178" s="46">
        <v>11604</v>
      </c>
      <c r="I1178" s="46">
        <v>13981</v>
      </c>
      <c r="J1178" s="47">
        <v>813562</v>
      </c>
    </row>
    <row r="1179" spans="2:10" ht="14.1" customHeight="1" x14ac:dyDescent="0.2">
      <c r="B1179" s="107">
        <v>5492</v>
      </c>
      <c r="C1179" s="123" t="s">
        <v>667</v>
      </c>
      <c r="D1179" s="32">
        <v>3114</v>
      </c>
      <c r="E1179" s="23">
        <v>1512822</v>
      </c>
      <c r="F1179" s="24">
        <v>10000</v>
      </c>
      <c r="G1179" s="24">
        <v>514714</v>
      </c>
      <c r="H1179" s="24">
        <v>30256</v>
      </c>
      <c r="I1179" s="24">
        <v>13809</v>
      </c>
      <c r="J1179" s="102">
        <v>2081601</v>
      </c>
    </row>
    <row r="1180" spans="2:10" ht="14.1" customHeight="1" x14ac:dyDescent="0.2">
      <c r="B1180" s="110">
        <v>5492</v>
      </c>
      <c r="C1180" s="140" t="s">
        <v>667</v>
      </c>
      <c r="D1180" s="74">
        <v>3143</v>
      </c>
      <c r="E1180" s="23">
        <v>39828</v>
      </c>
      <c r="F1180" s="24">
        <v>0</v>
      </c>
      <c r="G1180" s="24">
        <v>13462</v>
      </c>
      <c r="H1180" s="24">
        <v>797</v>
      </c>
      <c r="I1180" s="24">
        <v>38</v>
      </c>
      <c r="J1180" s="102">
        <v>54125</v>
      </c>
    </row>
    <row r="1181" spans="2:10" ht="14.1" customHeight="1" x14ac:dyDescent="0.2">
      <c r="B1181" s="111">
        <v>5492</v>
      </c>
      <c r="C1181" s="141" t="s">
        <v>668</v>
      </c>
      <c r="D1181" s="67"/>
      <c r="E1181" s="66">
        <v>1552650</v>
      </c>
      <c r="F1181" s="46">
        <v>10000</v>
      </c>
      <c r="G1181" s="46">
        <v>528176</v>
      </c>
      <c r="H1181" s="46">
        <v>31053</v>
      </c>
      <c r="I1181" s="46">
        <v>13847</v>
      </c>
      <c r="J1181" s="47">
        <v>2135726</v>
      </c>
    </row>
    <row r="1182" spans="2:10" ht="14.1" customHeight="1" x14ac:dyDescent="0.2">
      <c r="B1182" s="107">
        <v>5457</v>
      </c>
      <c r="C1182" s="123" t="s">
        <v>669</v>
      </c>
      <c r="D1182" s="32">
        <v>3113</v>
      </c>
      <c r="E1182" s="23">
        <v>3168228</v>
      </c>
      <c r="F1182" s="24">
        <v>2297</v>
      </c>
      <c r="G1182" s="24">
        <v>1071637</v>
      </c>
      <c r="H1182" s="24">
        <v>63365</v>
      </c>
      <c r="I1182" s="24">
        <v>93207</v>
      </c>
      <c r="J1182" s="102">
        <v>4398734</v>
      </c>
    </row>
    <row r="1183" spans="2:10" ht="14.1" customHeight="1" x14ac:dyDescent="0.2">
      <c r="B1183" s="106">
        <v>5457</v>
      </c>
      <c r="C1183" s="135" t="s">
        <v>669</v>
      </c>
      <c r="D1183" s="70">
        <v>3141</v>
      </c>
      <c r="E1183" s="23">
        <v>108398</v>
      </c>
      <c r="F1183" s="24">
        <v>1604</v>
      </c>
      <c r="G1183" s="24">
        <v>37181</v>
      </c>
      <c r="H1183" s="24">
        <v>2168</v>
      </c>
      <c r="I1183" s="24">
        <v>1694</v>
      </c>
      <c r="J1183" s="102">
        <v>151045</v>
      </c>
    </row>
    <row r="1184" spans="2:10" ht="14.1" customHeight="1" x14ac:dyDescent="0.2">
      <c r="B1184" s="107">
        <v>5457</v>
      </c>
      <c r="C1184" s="142" t="s">
        <v>669</v>
      </c>
      <c r="D1184" s="71">
        <v>3143</v>
      </c>
      <c r="E1184" s="23">
        <v>381772</v>
      </c>
      <c r="F1184" s="24">
        <v>0</v>
      </c>
      <c r="G1184" s="24">
        <v>129039</v>
      </c>
      <c r="H1184" s="24">
        <v>7635</v>
      </c>
      <c r="I1184" s="24">
        <v>603</v>
      </c>
      <c r="J1184" s="102">
        <v>519049</v>
      </c>
    </row>
    <row r="1185" spans="2:10" ht="14.1" customHeight="1" x14ac:dyDescent="0.2">
      <c r="B1185" s="108">
        <v>5457</v>
      </c>
      <c r="C1185" s="137" t="s">
        <v>670</v>
      </c>
      <c r="D1185" s="73"/>
      <c r="E1185" s="72">
        <v>3658398</v>
      </c>
      <c r="F1185" s="38">
        <v>3901</v>
      </c>
      <c r="G1185" s="38">
        <v>1237857</v>
      </c>
      <c r="H1185" s="38">
        <v>73168</v>
      </c>
      <c r="I1185" s="38">
        <v>95504</v>
      </c>
      <c r="J1185" s="39">
        <v>5068828</v>
      </c>
    </row>
    <row r="1186" spans="2:10" ht="14.1" customHeight="1" x14ac:dyDescent="0.2">
      <c r="B1186" s="106">
        <v>5459</v>
      </c>
      <c r="C1186" s="135" t="s">
        <v>671</v>
      </c>
      <c r="D1186" s="70">
        <v>3231</v>
      </c>
      <c r="E1186" s="23">
        <v>1608864</v>
      </c>
      <c r="F1186" s="24">
        <v>0</v>
      </c>
      <c r="G1186" s="24">
        <v>543796</v>
      </c>
      <c r="H1186" s="24">
        <v>32177</v>
      </c>
      <c r="I1186" s="24">
        <v>5768</v>
      </c>
      <c r="J1186" s="102">
        <v>2190605</v>
      </c>
    </row>
    <row r="1187" spans="2:10" ht="14.1" customHeight="1" x14ac:dyDescent="0.2">
      <c r="B1187" s="108">
        <v>5459</v>
      </c>
      <c r="C1187" s="137" t="s">
        <v>672</v>
      </c>
      <c r="D1187" s="67"/>
      <c r="E1187" s="66">
        <v>1608864</v>
      </c>
      <c r="F1187" s="46">
        <v>0</v>
      </c>
      <c r="G1187" s="46">
        <v>543796</v>
      </c>
      <c r="H1187" s="46">
        <v>32177</v>
      </c>
      <c r="I1187" s="46">
        <v>5768</v>
      </c>
      <c r="J1187" s="47">
        <v>2190605</v>
      </c>
    </row>
    <row r="1188" spans="2:10" ht="14.1" customHeight="1" x14ac:dyDescent="0.2">
      <c r="B1188" s="106">
        <v>5482</v>
      </c>
      <c r="C1188" s="135" t="s">
        <v>673</v>
      </c>
      <c r="D1188" s="70">
        <v>3111</v>
      </c>
      <c r="E1188" s="23">
        <v>119554</v>
      </c>
      <c r="F1188" s="24">
        <v>0</v>
      </c>
      <c r="G1188" s="24">
        <v>40409</v>
      </c>
      <c r="H1188" s="24">
        <v>2391</v>
      </c>
      <c r="I1188" s="24">
        <v>1050</v>
      </c>
      <c r="J1188" s="102">
        <v>163404</v>
      </c>
    </row>
    <row r="1189" spans="2:10" ht="14.1" customHeight="1" x14ac:dyDescent="0.2">
      <c r="B1189" s="107">
        <v>5482</v>
      </c>
      <c r="C1189" s="135" t="s">
        <v>673</v>
      </c>
      <c r="D1189" s="70">
        <v>3117</v>
      </c>
      <c r="E1189" s="23">
        <v>476479</v>
      </c>
      <c r="F1189" s="24">
        <v>0</v>
      </c>
      <c r="G1189" s="24">
        <v>161050</v>
      </c>
      <c r="H1189" s="24">
        <v>9530</v>
      </c>
      <c r="I1189" s="24">
        <v>5700</v>
      </c>
      <c r="J1189" s="102">
        <v>652759</v>
      </c>
    </row>
    <row r="1190" spans="2:10" ht="14.1" customHeight="1" x14ac:dyDescent="0.2">
      <c r="B1190" s="106">
        <v>5482</v>
      </c>
      <c r="C1190" s="123" t="s">
        <v>673</v>
      </c>
      <c r="D1190" s="32">
        <v>3141</v>
      </c>
      <c r="E1190" s="23">
        <v>82984</v>
      </c>
      <c r="F1190" s="24">
        <v>0</v>
      </c>
      <c r="G1190" s="24">
        <v>28049</v>
      </c>
      <c r="H1190" s="24">
        <v>1660</v>
      </c>
      <c r="I1190" s="24">
        <v>328</v>
      </c>
      <c r="J1190" s="102">
        <v>113021</v>
      </c>
    </row>
    <row r="1191" spans="2:10" ht="14.1" customHeight="1" x14ac:dyDescent="0.2">
      <c r="B1191" s="107">
        <v>5482</v>
      </c>
      <c r="C1191" s="123" t="s">
        <v>673</v>
      </c>
      <c r="D1191" s="32">
        <v>3143</v>
      </c>
      <c r="E1191" s="23">
        <v>235787</v>
      </c>
      <c r="F1191" s="24">
        <v>0</v>
      </c>
      <c r="G1191" s="24">
        <v>79696</v>
      </c>
      <c r="H1191" s="24">
        <v>4716</v>
      </c>
      <c r="I1191" s="24">
        <v>75</v>
      </c>
      <c r="J1191" s="102">
        <v>320274</v>
      </c>
    </row>
    <row r="1192" spans="2:10" ht="14.1" customHeight="1" x14ac:dyDescent="0.2">
      <c r="B1192" s="108">
        <v>5482</v>
      </c>
      <c r="C1192" s="138" t="s">
        <v>674</v>
      </c>
      <c r="D1192" s="67"/>
      <c r="E1192" s="66">
        <v>914804</v>
      </c>
      <c r="F1192" s="46">
        <v>0</v>
      </c>
      <c r="G1192" s="46">
        <v>309204</v>
      </c>
      <c r="H1192" s="46">
        <v>18297</v>
      </c>
      <c r="I1192" s="46">
        <v>7153</v>
      </c>
      <c r="J1192" s="47">
        <v>1249458</v>
      </c>
    </row>
    <row r="1193" spans="2:10" ht="14.1" customHeight="1" x14ac:dyDescent="0.2">
      <c r="B1193" s="106">
        <v>3421</v>
      </c>
      <c r="C1193" s="135" t="s">
        <v>675</v>
      </c>
      <c r="D1193" s="70">
        <v>3111</v>
      </c>
      <c r="E1193" s="23">
        <v>453614</v>
      </c>
      <c r="F1193" s="24">
        <v>8334</v>
      </c>
      <c r="G1193" s="24">
        <v>156138</v>
      </c>
      <c r="H1193" s="24">
        <v>9072</v>
      </c>
      <c r="I1193" s="24">
        <v>4550</v>
      </c>
      <c r="J1193" s="102">
        <v>631708</v>
      </c>
    </row>
    <row r="1194" spans="2:10" ht="14.1" customHeight="1" x14ac:dyDescent="0.2">
      <c r="B1194" s="107">
        <v>3421</v>
      </c>
      <c r="C1194" s="135" t="s">
        <v>675</v>
      </c>
      <c r="D1194" s="70">
        <v>3141</v>
      </c>
      <c r="E1194" s="23">
        <v>73987</v>
      </c>
      <c r="F1194" s="24">
        <v>0</v>
      </c>
      <c r="G1194" s="24">
        <v>25008</v>
      </c>
      <c r="H1194" s="24">
        <v>1480</v>
      </c>
      <c r="I1194" s="24">
        <v>426</v>
      </c>
      <c r="J1194" s="102">
        <v>100901</v>
      </c>
    </row>
    <row r="1195" spans="2:10" ht="14.1" customHeight="1" x14ac:dyDescent="0.2">
      <c r="B1195" s="108">
        <v>3421</v>
      </c>
      <c r="C1195" s="137" t="s">
        <v>676</v>
      </c>
      <c r="D1195" s="67"/>
      <c r="E1195" s="66">
        <v>527601</v>
      </c>
      <c r="F1195" s="46">
        <v>8334</v>
      </c>
      <c r="G1195" s="46">
        <v>181146</v>
      </c>
      <c r="H1195" s="46">
        <v>10552</v>
      </c>
      <c r="I1195" s="46">
        <v>4976</v>
      </c>
      <c r="J1195" s="47">
        <v>732609</v>
      </c>
    </row>
    <row r="1196" spans="2:10" ht="14.1" customHeight="1" x14ac:dyDescent="0.2">
      <c r="B1196" s="107">
        <v>3420</v>
      </c>
      <c r="C1196" s="136" t="s">
        <v>677</v>
      </c>
      <c r="D1196" s="71">
        <v>3113</v>
      </c>
      <c r="E1196" s="23">
        <v>1067216</v>
      </c>
      <c r="F1196" s="24">
        <v>6250</v>
      </c>
      <c r="G1196" s="24">
        <v>362832</v>
      </c>
      <c r="H1196" s="24">
        <v>21344</v>
      </c>
      <c r="I1196" s="24">
        <v>26974</v>
      </c>
      <c r="J1196" s="102">
        <v>1484616</v>
      </c>
    </row>
    <row r="1197" spans="2:10" ht="14.1" customHeight="1" x14ac:dyDescent="0.2">
      <c r="B1197" s="106">
        <v>3420</v>
      </c>
      <c r="C1197" s="123" t="s">
        <v>677</v>
      </c>
      <c r="D1197" s="32">
        <v>3141</v>
      </c>
      <c r="E1197" s="23">
        <v>113928</v>
      </c>
      <c r="F1197" s="24">
        <v>0</v>
      </c>
      <c r="G1197" s="24">
        <v>38508</v>
      </c>
      <c r="H1197" s="24">
        <v>2279</v>
      </c>
      <c r="I1197" s="24">
        <v>914</v>
      </c>
      <c r="J1197" s="102">
        <v>155629</v>
      </c>
    </row>
    <row r="1198" spans="2:10" ht="14.1" customHeight="1" x14ac:dyDescent="0.2">
      <c r="B1198" s="110">
        <v>3420</v>
      </c>
      <c r="C1198" s="140" t="s">
        <v>677</v>
      </c>
      <c r="D1198" s="74">
        <v>3143</v>
      </c>
      <c r="E1198" s="23">
        <v>72067</v>
      </c>
      <c r="F1198" s="24">
        <v>0</v>
      </c>
      <c r="G1198" s="24">
        <v>24359</v>
      </c>
      <c r="H1198" s="24">
        <v>1441</v>
      </c>
      <c r="I1198" s="24">
        <v>125</v>
      </c>
      <c r="J1198" s="102">
        <v>97992</v>
      </c>
    </row>
    <row r="1199" spans="2:10" ht="14.1" customHeight="1" x14ac:dyDescent="0.2">
      <c r="B1199" s="111">
        <v>3420</v>
      </c>
      <c r="C1199" s="141" t="s">
        <v>678</v>
      </c>
      <c r="D1199" s="67"/>
      <c r="E1199" s="66">
        <v>1253211</v>
      </c>
      <c r="F1199" s="46">
        <v>6250</v>
      </c>
      <c r="G1199" s="46">
        <v>425699</v>
      </c>
      <c r="H1199" s="46">
        <v>25064</v>
      </c>
      <c r="I1199" s="46">
        <v>28013</v>
      </c>
      <c r="J1199" s="47">
        <v>1738237</v>
      </c>
    </row>
    <row r="1200" spans="2:10" ht="14.1" customHeight="1" x14ac:dyDescent="0.2">
      <c r="B1200" s="107">
        <v>5493</v>
      </c>
      <c r="C1200" s="136" t="s">
        <v>679</v>
      </c>
      <c r="D1200" s="71">
        <v>3111</v>
      </c>
      <c r="E1200" s="23">
        <v>504538</v>
      </c>
      <c r="F1200" s="24">
        <v>1425</v>
      </c>
      <c r="G1200" s="24">
        <v>171015</v>
      </c>
      <c r="H1200" s="24">
        <v>10091</v>
      </c>
      <c r="I1200" s="24">
        <v>1013</v>
      </c>
      <c r="J1200" s="102">
        <v>688082</v>
      </c>
    </row>
    <row r="1201" spans="2:10" ht="14.1" customHeight="1" x14ac:dyDescent="0.2">
      <c r="B1201" s="107">
        <v>5493</v>
      </c>
      <c r="C1201" s="136" t="s">
        <v>679</v>
      </c>
      <c r="D1201" s="71">
        <v>3141</v>
      </c>
      <c r="E1201" s="23">
        <v>14519</v>
      </c>
      <c r="F1201" s="24">
        <v>0</v>
      </c>
      <c r="G1201" s="24">
        <v>4907</v>
      </c>
      <c r="H1201" s="24">
        <v>290</v>
      </c>
      <c r="I1201" s="24">
        <v>86</v>
      </c>
      <c r="J1201" s="102">
        <v>19802</v>
      </c>
    </row>
    <row r="1202" spans="2:10" ht="14.1" customHeight="1" x14ac:dyDescent="0.2">
      <c r="B1202" s="112">
        <v>5493</v>
      </c>
      <c r="C1202" s="137" t="s">
        <v>680</v>
      </c>
      <c r="D1202" s="67"/>
      <c r="E1202" s="66">
        <v>519057</v>
      </c>
      <c r="F1202" s="46">
        <v>1425</v>
      </c>
      <c r="G1202" s="46">
        <v>175922</v>
      </c>
      <c r="H1202" s="46">
        <v>10381</v>
      </c>
      <c r="I1202" s="46">
        <v>1099</v>
      </c>
      <c r="J1202" s="47">
        <v>707884</v>
      </c>
    </row>
    <row r="1203" spans="2:10" ht="14.1" customHeight="1" x14ac:dyDescent="0.2">
      <c r="B1203" s="107">
        <v>2463</v>
      </c>
      <c r="C1203" s="136" t="s">
        <v>681</v>
      </c>
      <c r="D1203" s="71">
        <v>3113</v>
      </c>
      <c r="E1203" s="23">
        <v>730081</v>
      </c>
      <c r="F1203" s="24">
        <v>875</v>
      </c>
      <c r="G1203" s="24">
        <v>247063</v>
      </c>
      <c r="H1203" s="24">
        <v>14602</v>
      </c>
      <c r="I1203" s="24">
        <v>13204</v>
      </c>
      <c r="J1203" s="102">
        <v>1005825</v>
      </c>
    </row>
    <row r="1204" spans="2:10" ht="14.1" customHeight="1" x14ac:dyDescent="0.2">
      <c r="B1204" s="107">
        <v>2463</v>
      </c>
      <c r="C1204" s="135" t="s">
        <v>681</v>
      </c>
      <c r="D1204" s="70">
        <v>3141</v>
      </c>
      <c r="E1204" s="23">
        <v>78022</v>
      </c>
      <c r="F1204" s="24">
        <v>0</v>
      </c>
      <c r="G1204" s="24">
        <v>26371</v>
      </c>
      <c r="H1204" s="24">
        <v>1560</v>
      </c>
      <c r="I1204" s="24">
        <v>473</v>
      </c>
      <c r="J1204" s="102">
        <v>106426</v>
      </c>
    </row>
    <row r="1205" spans="2:10" ht="14.1" customHeight="1" x14ac:dyDescent="0.2">
      <c r="B1205" s="107">
        <v>2463</v>
      </c>
      <c r="C1205" s="136" t="s">
        <v>681</v>
      </c>
      <c r="D1205" s="71">
        <v>3143</v>
      </c>
      <c r="E1205" s="23">
        <v>46424</v>
      </c>
      <c r="F1205" s="24">
        <v>0</v>
      </c>
      <c r="G1205" s="24">
        <v>15691</v>
      </c>
      <c r="H1205" s="24">
        <v>928</v>
      </c>
      <c r="I1205" s="24">
        <v>73</v>
      </c>
      <c r="J1205" s="102">
        <v>63116</v>
      </c>
    </row>
    <row r="1206" spans="2:10" ht="14.1" customHeight="1" x14ac:dyDescent="0.2">
      <c r="B1206" s="108">
        <v>2463</v>
      </c>
      <c r="C1206" s="137" t="s">
        <v>682</v>
      </c>
      <c r="D1206" s="67"/>
      <c r="E1206" s="66">
        <v>854527</v>
      </c>
      <c r="F1206" s="46">
        <v>875</v>
      </c>
      <c r="G1206" s="46">
        <v>289125</v>
      </c>
      <c r="H1206" s="46">
        <v>17090</v>
      </c>
      <c r="I1206" s="46">
        <v>13750</v>
      </c>
      <c r="J1206" s="47">
        <v>1175367</v>
      </c>
    </row>
    <row r="1207" spans="2:10" ht="14.1" customHeight="1" x14ac:dyDescent="0.2">
      <c r="B1207" s="106">
        <v>3427</v>
      </c>
      <c r="C1207" s="135" t="s">
        <v>683</v>
      </c>
      <c r="D1207" s="70">
        <v>3111</v>
      </c>
      <c r="E1207" s="23">
        <v>216024</v>
      </c>
      <c r="F1207" s="24">
        <v>0</v>
      </c>
      <c r="G1207" s="24">
        <v>73016</v>
      </c>
      <c r="H1207" s="24">
        <v>4320</v>
      </c>
      <c r="I1207" s="24">
        <v>1725</v>
      </c>
      <c r="J1207" s="102">
        <v>295085</v>
      </c>
    </row>
    <row r="1208" spans="2:10" ht="14.1" customHeight="1" x14ac:dyDescent="0.2">
      <c r="B1208" s="107">
        <v>3427</v>
      </c>
      <c r="C1208" s="136" t="s">
        <v>683</v>
      </c>
      <c r="D1208" s="71">
        <v>3113</v>
      </c>
      <c r="E1208" s="23">
        <v>1027696</v>
      </c>
      <c r="F1208" s="24">
        <v>2150</v>
      </c>
      <c r="G1208" s="24">
        <v>348088</v>
      </c>
      <c r="H1208" s="24">
        <v>20554</v>
      </c>
      <c r="I1208" s="24">
        <v>18861</v>
      </c>
      <c r="J1208" s="102">
        <v>1417349</v>
      </c>
    </row>
    <row r="1209" spans="2:10" ht="14.1" customHeight="1" x14ac:dyDescent="0.2">
      <c r="B1209" s="107">
        <v>3427</v>
      </c>
      <c r="C1209" s="135" t="s">
        <v>683</v>
      </c>
      <c r="D1209" s="70">
        <v>3141</v>
      </c>
      <c r="E1209" s="23">
        <v>144521</v>
      </c>
      <c r="F1209" s="24">
        <v>0</v>
      </c>
      <c r="G1209" s="24">
        <v>48848</v>
      </c>
      <c r="H1209" s="24">
        <v>2890</v>
      </c>
      <c r="I1209" s="24">
        <v>940</v>
      </c>
      <c r="J1209" s="102">
        <v>197199</v>
      </c>
    </row>
    <row r="1210" spans="2:10" ht="14.1" customHeight="1" x14ac:dyDescent="0.2">
      <c r="B1210" s="107">
        <v>3427</v>
      </c>
      <c r="C1210" s="136" t="s">
        <v>683</v>
      </c>
      <c r="D1210" s="71">
        <v>3143</v>
      </c>
      <c r="E1210" s="23">
        <v>85577</v>
      </c>
      <c r="F1210" s="24">
        <v>0</v>
      </c>
      <c r="G1210" s="24">
        <v>28925</v>
      </c>
      <c r="H1210" s="24">
        <v>1712</v>
      </c>
      <c r="I1210" s="24">
        <v>110</v>
      </c>
      <c r="J1210" s="102">
        <v>116324</v>
      </c>
    </row>
    <row r="1211" spans="2:10" ht="14.1" customHeight="1" x14ac:dyDescent="0.2">
      <c r="B1211" s="108">
        <v>3427</v>
      </c>
      <c r="C1211" s="137" t="s">
        <v>684</v>
      </c>
      <c r="D1211" s="67"/>
      <c r="E1211" s="66">
        <v>1473818</v>
      </c>
      <c r="F1211" s="46">
        <v>2150</v>
      </c>
      <c r="G1211" s="46">
        <v>498877</v>
      </c>
      <c r="H1211" s="46">
        <v>29476</v>
      </c>
      <c r="I1211" s="46">
        <v>21636</v>
      </c>
      <c r="J1211" s="47">
        <v>2025957</v>
      </c>
    </row>
    <row r="1212" spans="2:10" ht="14.1" customHeight="1" x14ac:dyDescent="0.2">
      <c r="B1212" s="106">
        <v>5484</v>
      </c>
      <c r="C1212" s="135" t="s">
        <v>685</v>
      </c>
      <c r="D1212" s="70">
        <v>3111</v>
      </c>
      <c r="E1212" s="23">
        <v>448064</v>
      </c>
      <c r="F1212" s="24">
        <v>0</v>
      </c>
      <c r="G1212" s="24">
        <v>151446</v>
      </c>
      <c r="H1212" s="24">
        <v>8961</v>
      </c>
      <c r="I1212" s="24">
        <v>21146</v>
      </c>
      <c r="J1212" s="102">
        <v>629617</v>
      </c>
    </row>
    <row r="1213" spans="2:10" ht="14.1" customHeight="1" x14ac:dyDescent="0.2">
      <c r="B1213" s="106">
        <v>5484</v>
      </c>
      <c r="C1213" s="135" t="s">
        <v>685</v>
      </c>
      <c r="D1213" s="70">
        <v>3141</v>
      </c>
      <c r="E1213" s="23">
        <v>96607</v>
      </c>
      <c r="F1213" s="24">
        <v>0</v>
      </c>
      <c r="G1213" s="24">
        <v>32653</v>
      </c>
      <c r="H1213" s="24">
        <v>1932</v>
      </c>
      <c r="I1213" s="24">
        <v>612</v>
      </c>
      <c r="J1213" s="102">
        <v>131804</v>
      </c>
    </row>
    <row r="1214" spans="2:10" ht="14.1" customHeight="1" x14ac:dyDescent="0.2">
      <c r="B1214" s="108">
        <v>5484</v>
      </c>
      <c r="C1214" s="137" t="s">
        <v>686</v>
      </c>
      <c r="D1214" s="67"/>
      <c r="E1214" s="66">
        <v>544671</v>
      </c>
      <c r="F1214" s="46">
        <v>0</v>
      </c>
      <c r="G1214" s="46">
        <v>184099</v>
      </c>
      <c r="H1214" s="46">
        <v>10893</v>
      </c>
      <c r="I1214" s="46">
        <v>21758</v>
      </c>
      <c r="J1214" s="47">
        <v>761421</v>
      </c>
    </row>
    <row r="1215" spans="2:10" ht="14.1" customHeight="1" x14ac:dyDescent="0.2">
      <c r="B1215" s="106">
        <v>5485</v>
      </c>
      <c r="C1215" s="123" t="s">
        <v>687</v>
      </c>
      <c r="D1215" s="32">
        <v>3117</v>
      </c>
      <c r="E1215" s="23">
        <v>442704</v>
      </c>
      <c r="F1215" s="24">
        <v>356</v>
      </c>
      <c r="G1215" s="24">
        <v>149754</v>
      </c>
      <c r="H1215" s="24">
        <v>8854</v>
      </c>
      <c r="I1215" s="24">
        <v>48171</v>
      </c>
      <c r="J1215" s="102">
        <v>649839</v>
      </c>
    </row>
    <row r="1216" spans="2:10" ht="14.1" customHeight="1" x14ac:dyDescent="0.2">
      <c r="B1216" s="107">
        <v>5485</v>
      </c>
      <c r="C1216" s="135" t="s">
        <v>687</v>
      </c>
      <c r="D1216" s="70">
        <v>3141</v>
      </c>
      <c r="E1216" s="23">
        <v>24616</v>
      </c>
      <c r="F1216" s="24">
        <v>0</v>
      </c>
      <c r="G1216" s="24">
        <v>8320</v>
      </c>
      <c r="H1216" s="24">
        <v>492</v>
      </c>
      <c r="I1216" s="24">
        <v>250</v>
      </c>
      <c r="J1216" s="102">
        <v>33678</v>
      </c>
    </row>
    <row r="1217" spans="2:10" ht="14.1" customHeight="1" x14ac:dyDescent="0.2">
      <c r="B1217" s="107">
        <v>5485</v>
      </c>
      <c r="C1217" s="123" t="s">
        <v>687</v>
      </c>
      <c r="D1217" s="32">
        <v>3143</v>
      </c>
      <c r="E1217" s="23">
        <v>72946</v>
      </c>
      <c r="F1217" s="24">
        <v>0</v>
      </c>
      <c r="G1217" s="24">
        <v>24656</v>
      </c>
      <c r="H1217" s="24">
        <v>1459</v>
      </c>
      <c r="I1217" s="24">
        <v>150</v>
      </c>
      <c r="J1217" s="102">
        <v>99211</v>
      </c>
    </row>
    <row r="1218" spans="2:10" ht="14.1" customHeight="1" x14ac:dyDescent="0.2">
      <c r="B1218" s="108">
        <v>5485</v>
      </c>
      <c r="C1218" s="138" t="s">
        <v>688</v>
      </c>
      <c r="D1218" s="67"/>
      <c r="E1218" s="66">
        <v>540266</v>
      </c>
      <c r="F1218" s="46">
        <v>356</v>
      </c>
      <c r="G1218" s="46">
        <v>182730</v>
      </c>
      <c r="H1218" s="46">
        <v>10805</v>
      </c>
      <c r="I1218" s="46">
        <v>48571</v>
      </c>
      <c r="J1218" s="47">
        <v>782728</v>
      </c>
    </row>
    <row r="1219" spans="2:10" ht="14.1" customHeight="1" x14ac:dyDescent="0.2">
      <c r="B1219" s="106">
        <v>5434</v>
      </c>
      <c r="C1219" s="135" t="s">
        <v>689</v>
      </c>
      <c r="D1219" s="70">
        <v>3111</v>
      </c>
      <c r="E1219" s="23">
        <v>252956</v>
      </c>
      <c r="F1219" s="24">
        <v>0</v>
      </c>
      <c r="G1219" s="24">
        <v>85499</v>
      </c>
      <c r="H1219" s="24">
        <v>5059</v>
      </c>
      <c r="I1219" s="24">
        <v>18879</v>
      </c>
      <c r="J1219" s="102">
        <v>362393</v>
      </c>
    </row>
    <row r="1220" spans="2:10" ht="14.1" customHeight="1" x14ac:dyDescent="0.2">
      <c r="B1220" s="106">
        <v>5434</v>
      </c>
      <c r="C1220" s="135" t="s">
        <v>689</v>
      </c>
      <c r="D1220" s="70">
        <v>3141</v>
      </c>
      <c r="E1220" s="23">
        <v>52817</v>
      </c>
      <c r="F1220" s="24">
        <v>0</v>
      </c>
      <c r="G1220" s="24">
        <v>17852</v>
      </c>
      <c r="H1220" s="24">
        <v>1056</v>
      </c>
      <c r="I1220" s="24">
        <v>183</v>
      </c>
      <c r="J1220" s="102">
        <v>71908</v>
      </c>
    </row>
    <row r="1221" spans="2:10" ht="14.1" customHeight="1" x14ac:dyDescent="0.2">
      <c r="B1221" s="108">
        <v>5434</v>
      </c>
      <c r="C1221" s="137" t="s">
        <v>690</v>
      </c>
      <c r="D1221" s="67"/>
      <c r="E1221" s="66">
        <v>305773</v>
      </c>
      <c r="F1221" s="46">
        <v>0</v>
      </c>
      <c r="G1221" s="46">
        <v>103351</v>
      </c>
      <c r="H1221" s="46">
        <v>6115</v>
      </c>
      <c r="I1221" s="46">
        <v>19062</v>
      </c>
      <c r="J1221" s="47">
        <v>434301</v>
      </c>
    </row>
    <row r="1222" spans="2:10" ht="14.1" customHeight="1" x14ac:dyDescent="0.2">
      <c r="B1222" s="106">
        <v>5433</v>
      </c>
      <c r="C1222" s="135" t="s">
        <v>691</v>
      </c>
      <c r="D1222" s="70">
        <v>3117</v>
      </c>
      <c r="E1222" s="23">
        <v>254053</v>
      </c>
      <c r="F1222" s="24">
        <v>0</v>
      </c>
      <c r="G1222" s="24">
        <v>85870</v>
      </c>
      <c r="H1222" s="24">
        <v>5081</v>
      </c>
      <c r="I1222" s="24">
        <v>4988</v>
      </c>
      <c r="J1222" s="102">
        <v>349992</v>
      </c>
    </row>
    <row r="1223" spans="2:10" ht="14.1" customHeight="1" x14ac:dyDescent="0.2">
      <c r="B1223" s="106">
        <v>5433</v>
      </c>
      <c r="C1223" s="135" t="s">
        <v>691</v>
      </c>
      <c r="D1223" s="70">
        <v>3141</v>
      </c>
      <c r="E1223" s="23">
        <v>23945</v>
      </c>
      <c r="F1223" s="24">
        <v>0</v>
      </c>
      <c r="G1223" s="24">
        <v>8093</v>
      </c>
      <c r="H1223" s="24">
        <v>479</v>
      </c>
      <c r="I1223" s="24">
        <v>174</v>
      </c>
      <c r="J1223" s="102">
        <v>32691</v>
      </c>
    </row>
    <row r="1224" spans="2:10" ht="14.1" customHeight="1" x14ac:dyDescent="0.2">
      <c r="B1224" s="107">
        <v>5433</v>
      </c>
      <c r="C1224" s="136" t="s">
        <v>691</v>
      </c>
      <c r="D1224" s="71">
        <v>3143</v>
      </c>
      <c r="E1224" s="23">
        <v>41428</v>
      </c>
      <c r="F1224" s="24">
        <v>0</v>
      </c>
      <c r="G1224" s="24">
        <v>14003</v>
      </c>
      <c r="H1224" s="24">
        <v>829</v>
      </c>
      <c r="I1224" s="24">
        <v>63</v>
      </c>
      <c r="J1224" s="102">
        <v>56323</v>
      </c>
    </row>
    <row r="1225" spans="2:10" ht="14.1" customHeight="1" x14ac:dyDescent="0.2">
      <c r="B1225" s="108">
        <v>5433</v>
      </c>
      <c r="C1225" s="137" t="s">
        <v>692</v>
      </c>
      <c r="D1225" s="67"/>
      <c r="E1225" s="66">
        <v>319426</v>
      </c>
      <c r="F1225" s="46">
        <v>0</v>
      </c>
      <c r="G1225" s="46">
        <v>107966</v>
      </c>
      <c r="H1225" s="46">
        <v>6389</v>
      </c>
      <c r="I1225" s="46">
        <v>5225</v>
      </c>
      <c r="J1225" s="47">
        <v>439006</v>
      </c>
    </row>
    <row r="1226" spans="2:10" ht="14.1" customHeight="1" x14ac:dyDescent="0.2">
      <c r="B1226" s="106">
        <v>5486</v>
      </c>
      <c r="C1226" s="135" t="s">
        <v>693</v>
      </c>
      <c r="D1226" s="70">
        <v>3111</v>
      </c>
      <c r="E1226" s="23">
        <v>144220</v>
      </c>
      <c r="F1226" s="24">
        <v>0</v>
      </c>
      <c r="G1226" s="24">
        <v>48746</v>
      </c>
      <c r="H1226" s="24">
        <v>2884</v>
      </c>
      <c r="I1226" s="24">
        <v>10983</v>
      </c>
      <c r="J1226" s="102">
        <v>206833</v>
      </c>
    </row>
    <row r="1227" spans="2:10" ht="14.1" customHeight="1" x14ac:dyDescent="0.2">
      <c r="B1227" s="107">
        <v>5486</v>
      </c>
      <c r="C1227" s="135" t="s">
        <v>693</v>
      </c>
      <c r="D1227" s="70">
        <v>3141</v>
      </c>
      <c r="E1227" s="23">
        <v>29702</v>
      </c>
      <c r="F1227" s="24">
        <v>0</v>
      </c>
      <c r="G1227" s="24">
        <v>10039</v>
      </c>
      <c r="H1227" s="24">
        <v>594</v>
      </c>
      <c r="I1227" s="24">
        <v>116</v>
      </c>
      <c r="J1227" s="102">
        <v>40451</v>
      </c>
    </row>
    <row r="1228" spans="2:10" ht="14.1" customHeight="1" x14ac:dyDescent="0.2">
      <c r="B1228" s="108">
        <v>5486</v>
      </c>
      <c r="C1228" s="137" t="s">
        <v>694</v>
      </c>
      <c r="D1228" s="73"/>
      <c r="E1228" s="72">
        <v>173922</v>
      </c>
      <c r="F1228" s="38">
        <v>0</v>
      </c>
      <c r="G1228" s="38">
        <v>58785</v>
      </c>
      <c r="H1228" s="38">
        <v>3478</v>
      </c>
      <c r="I1228" s="38">
        <v>11099</v>
      </c>
      <c r="J1228" s="39">
        <v>247284</v>
      </c>
    </row>
    <row r="1229" spans="2:10" ht="14.1" customHeight="1" x14ac:dyDescent="0.2">
      <c r="B1229" s="106">
        <v>2440</v>
      </c>
      <c r="C1229" s="135" t="s">
        <v>695</v>
      </c>
      <c r="D1229" s="70">
        <v>3111</v>
      </c>
      <c r="E1229" s="23">
        <v>180677</v>
      </c>
      <c r="F1229" s="24">
        <v>3166</v>
      </c>
      <c r="G1229" s="24">
        <v>62139</v>
      </c>
      <c r="H1229" s="24">
        <v>3614</v>
      </c>
      <c r="I1229" s="24">
        <v>1200</v>
      </c>
      <c r="J1229" s="102">
        <v>250796</v>
      </c>
    </row>
    <row r="1230" spans="2:10" ht="14.1" customHeight="1" x14ac:dyDescent="0.2">
      <c r="B1230" s="106">
        <v>2440</v>
      </c>
      <c r="C1230" s="135" t="s">
        <v>695</v>
      </c>
      <c r="D1230" s="70">
        <v>3141</v>
      </c>
      <c r="E1230" s="23">
        <v>36839</v>
      </c>
      <c r="F1230" s="24">
        <v>0</v>
      </c>
      <c r="G1230" s="24">
        <v>12452</v>
      </c>
      <c r="H1230" s="24">
        <v>737</v>
      </c>
      <c r="I1230" s="24">
        <v>154</v>
      </c>
      <c r="J1230" s="102">
        <v>50182</v>
      </c>
    </row>
    <row r="1231" spans="2:10" ht="14.1" customHeight="1" x14ac:dyDescent="0.2">
      <c r="B1231" s="108">
        <v>2440</v>
      </c>
      <c r="C1231" s="137" t="s">
        <v>696</v>
      </c>
      <c r="D1231" s="73"/>
      <c r="E1231" s="72">
        <v>217516</v>
      </c>
      <c r="F1231" s="38">
        <v>3166</v>
      </c>
      <c r="G1231" s="38">
        <v>74591</v>
      </c>
      <c r="H1231" s="38">
        <v>4351</v>
      </c>
      <c r="I1231" s="38">
        <v>1354</v>
      </c>
      <c r="J1231" s="39">
        <v>300978</v>
      </c>
    </row>
    <row r="1232" spans="2:10" ht="14.1" customHeight="1" x14ac:dyDescent="0.2">
      <c r="B1232" s="106">
        <v>2303</v>
      </c>
      <c r="C1232" s="135" t="s">
        <v>697</v>
      </c>
      <c r="D1232" s="70">
        <v>3111</v>
      </c>
      <c r="E1232" s="23">
        <v>217579</v>
      </c>
      <c r="F1232" s="24">
        <v>4166</v>
      </c>
      <c r="G1232" s="24">
        <v>74950</v>
      </c>
      <c r="H1232" s="24">
        <v>4352</v>
      </c>
      <c r="I1232" s="24">
        <v>1500</v>
      </c>
      <c r="J1232" s="102">
        <v>302547</v>
      </c>
    </row>
    <row r="1233" spans="2:10" ht="14.1" customHeight="1" x14ac:dyDescent="0.2">
      <c r="B1233" s="107">
        <v>2303</v>
      </c>
      <c r="C1233" s="135" t="s">
        <v>697</v>
      </c>
      <c r="D1233" s="70">
        <v>3117</v>
      </c>
      <c r="E1233" s="23">
        <v>296809</v>
      </c>
      <c r="F1233" s="24">
        <v>0</v>
      </c>
      <c r="G1233" s="24">
        <v>100321</v>
      </c>
      <c r="H1233" s="24">
        <v>5936</v>
      </c>
      <c r="I1233" s="24">
        <v>6413</v>
      </c>
      <c r="J1233" s="102">
        <v>409479</v>
      </c>
    </row>
    <row r="1234" spans="2:10" ht="14.1" customHeight="1" x14ac:dyDescent="0.2">
      <c r="B1234" s="113">
        <v>2303</v>
      </c>
      <c r="C1234" s="143" t="s">
        <v>697</v>
      </c>
      <c r="D1234" s="75">
        <v>3141</v>
      </c>
      <c r="E1234" s="23">
        <v>78646</v>
      </c>
      <c r="F1234" s="24">
        <v>5834</v>
      </c>
      <c r="G1234" s="24">
        <v>28554</v>
      </c>
      <c r="H1234" s="24">
        <v>1573</v>
      </c>
      <c r="I1234" s="24">
        <v>411</v>
      </c>
      <c r="J1234" s="102">
        <v>115018</v>
      </c>
    </row>
    <row r="1235" spans="2:10" ht="14.1" customHeight="1" x14ac:dyDescent="0.2">
      <c r="B1235" s="107">
        <v>2303</v>
      </c>
      <c r="C1235" s="136" t="s">
        <v>697</v>
      </c>
      <c r="D1235" s="71">
        <v>3143</v>
      </c>
      <c r="E1235" s="23">
        <v>45824</v>
      </c>
      <c r="F1235" s="24">
        <v>0</v>
      </c>
      <c r="G1235" s="24">
        <v>15489</v>
      </c>
      <c r="H1235" s="24">
        <v>916</v>
      </c>
      <c r="I1235" s="24">
        <v>63</v>
      </c>
      <c r="J1235" s="102">
        <v>62292</v>
      </c>
    </row>
    <row r="1236" spans="2:10" ht="14.1" customHeight="1" x14ac:dyDescent="0.2">
      <c r="B1236" s="108">
        <v>2303</v>
      </c>
      <c r="C1236" s="137" t="s">
        <v>698</v>
      </c>
      <c r="D1236" s="73"/>
      <c r="E1236" s="72">
        <v>638858</v>
      </c>
      <c r="F1236" s="38">
        <v>10000</v>
      </c>
      <c r="G1236" s="38">
        <v>219314</v>
      </c>
      <c r="H1236" s="38">
        <v>12777</v>
      </c>
      <c r="I1236" s="38">
        <v>8387</v>
      </c>
      <c r="J1236" s="39">
        <v>889336</v>
      </c>
    </row>
    <row r="1237" spans="2:10" ht="14.1" customHeight="1" x14ac:dyDescent="0.2">
      <c r="B1237" s="106">
        <v>5437</v>
      </c>
      <c r="C1237" s="135" t="s">
        <v>699</v>
      </c>
      <c r="D1237" s="70">
        <v>3111</v>
      </c>
      <c r="E1237" s="23">
        <v>348925</v>
      </c>
      <c r="F1237" s="24">
        <v>0</v>
      </c>
      <c r="G1237" s="24">
        <v>117937</v>
      </c>
      <c r="H1237" s="24">
        <v>6979</v>
      </c>
      <c r="I1237" s="24">
        <v>20583</v>
      </c>
      <c r="J1237" s="102">
        <v>494424</v>
      </c>
    </row>
    <row r="1238" spans="2:10" ht="14.1" customHeight="1" x14ac:dyDescent="0.2">
      <c r="B1238" s="106">
        <v>5437</v>
      </c>
      <c r="C1238" s="135" t="s">
        <v>699</v>
      </c>
      <c r="D1238" s="70">
        <v>3141</v>
      </c>
      <c r="E1238" s="23">
        <v>98731</v>
      </c>
      <c r="F1238" s="24">
        <v>0</v>
      </c>
      <c r="G1238" s="24">
        <v>33371</v>
      </c>
      <c r="H1238" s="24">
        <v>1975</v>
      </c>
      <c r="I1238" s="24">
        <v>542</v>
      </c>
      <c r="J1238" s="102">
        <v>134619</v>
      </c>
    </row>
    <row r="1239" spans="2:10" ht="14.1" customHeight="1" x14ac:dyDescent="0.2">
      <c r="B1239" s="108">
        <v>5437</v>
      </c>
      <c r="C1239" s="137" t="s">
        <v>700</v>
      </c>
      <c r="D1239" s="73"/>
      <c r="E1239" s="72">
        <v>447656</v>
      </c>
      <c r="F1239" s="38">
        <v>0</v>
      </c>
      <c r="G1239" s="38">
        <v>151308</v>
      </c>
      <c r="H1239" s="38">
        <v>8954</v>
      </c>
      <c r="I1239" s="38">
        <v>21125</v>
      </c>
      <c r="J1239" s="39">
        <v>629043</v>
      </c>
    </row>
    <row r="1240" spans="2:10" ht="14.1" customHeight="1" x14ac:dyDescent="0.2">
      <c r="B1240" s="106">
        <v>5438</v>
      </c>
      <c r="C1240" s="123" t="s">
        <v>701</v>
      </c>
      <c r="D1240" s="32">
        <v>3117</v>
      </c>
      <c r="E1240" s="23">
        <v>412978</v>
      </c>
      <c r="F1240" s="24">
        <v>0</v>
      </c>
      <c r="G1240" s="24">
        <v>139587</v>
      </c>
      <c r="H1240" s="24">
        <v>8260</v>
      </c>
      <c r="I1240" s="24">
        <v>7695</v>
      </c>
      <c r="J1240" s="102">
        <v>568520</v>
      </c>
    </row>
    <row r="1241" spans="2:10" ht="14.1" customHeight="1" x14ac:dyDescent="0.2">
      <c r="B1241" s="107">
        <v>5438</v>
      </c>
      <c r="C1241" s="136" t="s">
        <v>701</v>
      </c>
      <c r="D1241" s="71">
        <v>3143</v>
      </c>
      <c r="E1241" s="23">
        <v>55624</v>
      </c>
      <c r="F1241" s="24">
        <v>0</v>
      </c>
      <c r="G1241" s="24">
        <v>18801</v>
      </c>
      <c r="H1241" s="24">
        <v>1112</v>
      </c>
      <c r="I1241" s="24">
        <v>70</v>
      </c>
      <c r="J1241" s="102">
        <v>75607</v>
      </c>
    </row>
    <row r="1242" spans="2:10" ht="14.1" customHeight="1" x14ac:dyDescent="0.2">
      <c r="B1242" s="108">
        <v>5438</v>
      </c>
      <c r="C1242" s="137" t="s">
        <v>702</v>
      </c>
      <c r="D1242" s="73"/>
      <c r="E1242" s="72">
        <v>468602</v>
      </c>
      <c r="F1242" s="38">
        <v>0</v>
      </c>
      <c r="G1242" s="38">
        <v>158388</v>
      </c>
      <c r="H1242" s="38">
        <v>9372</v>
      </c>
      <c r="I1242" s="38">
        <v>7765</v>
      </c>
      <c r="J1242" s="39">
        <v>644127</v>
      </c>
    </row>
    <row r="1243" spans="2:10" ht="14.1" customHeight="1" x14ac:dyDescent="0.2">
      <c r="B1243" s="106">
        <v>2441</v>
      </c>
      <c r="C1243" s="135" t="s">
        <v>703</v>
      </c>
      <c r="D1243" s="70">
        <v>3111</v>
      </c>
      <c r="E1243" s="23">
        <v>256225</v>
      </c>
      <c r="F1243" s="24">
        <v>0</v>
      </c>
      <c r="G1243" s="24">
        <v>86604</v>
      </c>
      <c r="H1243" s="24">
        <v>5125</v>
      </c>
      <c r="I1243" s="24">
        <v>1688</v>
      </c>
      <c r="J1243" s="102">
        <v>349642</v>
      </c>
    </row>
    <row r="1244" spans="2:10" ht="14.1" customHeight="1" x14ac:dyDescent="0.2">
      <c r="B1244" s="113">
        <v>2441</v>
      </c>
      <c r="C1244" s="143" t="s">
        <v>703</v>
      </c>
      <c r="D1244" s="75">
        <v>3141</v>
      </c>
      <c r="E1244" s="23">
        <v>52140</v>
      </c>
      <c r="F1244" s="24">
        <v>0</v>
      </c>
      <c r="G1244" s="24">
        <v>17623</v>
      </c>
      <c r="H1244" s="24">
        <v>1043</v>
      </c>
      <c r="I1244" s="24">
        <v>218</v>
      </c>
      <c r="J1244" s="102">
        <v>71024</v>
      </c>
    </row>
    <row r="1245" spans="2:10" ht="14.1" customHeight="1" x14ac:dyDescent="0.2">
      <c r="B1245" s="111">
        <v>2441</v>
      </c>
      <c r="C1245" s="141" t="s">
        <v>704</v>
      </c>
      <c r="D1245" s="73"/>
      <c r="E1245" s="72">
        <v>308365</v>
      </c>
      <c r="F1245" s="38">
        <v>0</v>
      </c>
      <c r="G1245" s="38">
        <v>104227</v>
      </c>
      <c r="H1245" s="38">
        <v>6168</v>
      </c>
      <c r="I1245" s="38">
        <v>1906</v>
      </c>
      <c r="J1245" s="39">
        <v>420666</v>
      </c>
    </row>
    <row r="1246" spans="2:10" ht="14.1" customHeight="1" x14ac:dyDescent="0.2">
      <c r="B1246" s="114">
        <v>2496</v>
      </c>
      <c r="C1246" s="135" t="s">
        <v>705</v>
      </c>
      <c r="D1246" s="70">
        <v>3117</v>
      </c>
      <c r="E1246" s="23">
        <v>425082</v>
      </c>
      <c r="F1246" s="24">
        <v>416</v>
      </c>
      <c r="G1246" s="24">
        <v>143818</v>
      </c>
      <c r="H1246" s="24">
        <v>8502</v>
      </c>
      <c r="I1246" s="24">
        <v>9263</v>
      </c>
      <c r="J1246" s="102">
        <v>587081</v>
      </c>
    </row>
    <row r="1247" spans="2:10" ht="14.1" customHeight="1" x14ac:dyDescent="0.2">
      <c r="B1247" s="106">
        <v>2496</v>
      </c>
      <c r="C1247" s="135" t="s">
        <v>705</v>
      </c>
      <c r="D1247" s="70">
        <v>3141</v>
      </c>
      <c r="E1247" s="23">
        <v>63581</v>
      </c>
      <c r="F1247" s="24">
        <v>0</v>
      </c>
      <c r="G1247" s="24">
        <v>21490</v>
      </c>
      <c r="H1247" s="24">
        <v>1272</v>
      </c>
      <c r="I1247" s="24">
        <v>310</v>
      </c>
      <c r="J1247" s="102">
        <v>86653</v>
      </c>
    </row>
    <row r="1248" spans="2:10" ht="14.1" customHeight="1" x14ac:dyDescent="0.2">
      <c r="B1248" s="107">
        <v>2496</v>
      </c>
      <c r="C1248" s="123" t="s">
        <v>705</v>
      </c>
      <c r="D1248" s="32">
        <v>3143</v>
      </c>
      <c r="E1248" s="23">
        <v>82034</v>
      </c>
      <c r="F1248" s="24">
        <v>0</v>
      </c>
      <c r="G1248" s="24">
        <v>27727</v>
      </c>
      <c r="H1248" s="24">
        <v>1641</v>
      </c>
      <c r="I1248" s="24">
        <v>125</v>
      </c>
      <c r="J1248" s="102">
        <v>111527</v>
      </c>
    </row>
    <row r="1249" spans="2:10" ht="14.1" customHeight="1" x14ac:dyDescent="0.2">
      <c r="B1249" s="108">
        <v>2496</v>
      </c>
      <c r="C1249" s="138" t="s">
        <v>706</v>
      </c>
      <c r="D1249" s="73"/>
      <c r="E1249" s="72">
        <v>570697</v>
      </c>
      <c r="F1249" s="38">
        <v>416</v>
      </c>
      <c r="G1249" s="38">
        <v>193035</v>
      </c>
      <c r="H1249" s="38">
        <v>11415</v>
      </c>
      <c r="I1249" s="38">
        <v>9698</v>
      </c>
      <c r="J1249" s="39">
        <v>785261</v>
      </c>
    </row>
    <row r="1250" spans="2:10" ht="14.1" customHeight="1" x14ac:dyDescent="0.2">
      <c r="B1250" s="106">
        <v>5440</v>
      </c>
      <c r="C1250" s="135" t="s">
        <v>707</v>
      </c>
      <c r="D1250" s="70">
        <v>3111</v>
      </c>
      <c r="E1250" s="23">
        <v>211211</v>
      </c>
      <c r="F1250" s="24">
        <v>1000</v>
      </c>
      <c r="G1250" s="24">
        <v>71727</v>
      </c>
      <c r="H1250" s="24">
        <v>4224</v>
      </c>
      <c r="I1250" s="24">
        <v>20133</v>
      </c>
      <c r="J1250" s="102">
        <v>308295</v>
      </c>
    </row>
    <row r="1251" spans="2:10" ht="14.1" customHeight="1" x14ac:dyDescent="0.2">
      <c r="B1251" s="106">
        <v>5440</v>
      </c>
      <c r="C1251" s="135" t="s">
        <v>707</v>
      </c>
      <c r="D1251" s="70">
        <v>3141</v>
      </c>
      <c r="E1251" s="23">
        <v>20639</v>
      </c>
      <c r="F1251" s="24">
        <v>0</v>
      </c>
      <c r="G1251" s="24">
        <v>6976</v>
      </c>
      <c r="H1251" s="24">
        <v>413</v>
      </c>
      <c r="I1251" s="24">
        <v>152</v>
      </c>
      <c r="J1251" s="102">
        <v>28180</v>
      </c>
    </row>
    <row r="1252" spans="2:10" ht="14.1" customHeight="1" x14ac:dyDescent="0.2">
      <c r="B1252" s="108">
        <v>5440</v>
      </c>
      <c r="C1252" s="137" t="s">
        <v>708</v>
      </c>
      <c r="D1252" s="73"/>
      <c r="E1252" s="72">
        <v>231850</v>
      </c>
      <c r="F1252" s="38">
        <v>1000</v>
      </c>
      <c r="G1252" s="38">
        <v>78703</v>
      </c>
      <c r="H1252" s="38">
        <v>4637</v>
      </c>
      <c r="I1252" s="38">
        <v>20285</v>
      </c>
      <c r="J1252" s="39">
        <v>336475</v>
      </c>
    </row>
    <row r="1253" spans="2:10" ht="14.1" customHeight="1" x14ac:dyDescent="0.2">
      <c r="B1253" s="107">
        <v>5441</v>
      </c>
      <c r="C1253" s="123" t="s">
        <v>709</v>
      </c>
      <c r="D1253" s="32">
        <v>3113</v>
      </c>
      <c r="E1253" s="23">
        <v>1143914</v>
      </c>
      <c r="F1253" s="24">
        <v>8584</v>
      </c>
      <c r="G1253" s="24">
        <v>389544</v>
      </c>
      <c r="H1253" s="24">
        <v>22878</v>
      </c>
      <c r="I1253" s="24">
        <v>89375</v>
      </c>
      <c r="J1253" s="102">
        <v>1654295</v>
      </c>
    </row>
    <row r="1254" spans="2:10" ht="14.1" customHeight="1" x14ac:dyDescent="0.2">
      <c r="B1254" s="107">
        <v>5441</v>
      </c>
      <c r="C1254" s="135" t="s">
        <v>709</v>
      </c>
      <c r="D1254" s="70">
        <v>3141</v>
      </c>
      <c r="E1254" s="23">
        <v>85201</v>
      </c>
      <c r="F1254" s="24">
        <v>5666</v>
      </c>
      <c r="G1254" s="24">
        <v>30713</v>
      </c>
      <c r="H1254" s="24">
        <v>1704</v>
      </c>
      <c r="I1254" s="24">
        <v>1109</v>
      </c>
      <c r="J1254" s="102">
        <v>124393</v>
      </c>
    </row>
    <row r="1255" spans="2:10" ht="14.1" customHeight="1" x14ac:dyDescent="0.2">
      <c r="B1255" s="107">
        <v>5441</v>
      </c>
      <c r="C1255" s="136" t="s">
        <v>709</v>
      </c>
      <c r="D1255" s="71">
        <v>3143</v>
      </c>
      <c r="E1255" s="23">
        <v>82955</v>
      </c>
      <c r="F1255" s="24">
        <v>450</v>
      </c>
      <c r="G1255" s="24">
        <v>28191</v>
      </c>
      <c r="H1255" s="24">
        <v>1659</v>
      </c>
      <c r="I1255" s="24">
        <v>125</v>
      </c>
      <c r="J1255" s="102">
        <v>113380</v>
      </c>
    </row>
    <row r="1256" spans="2:10" ht="14.1" customHeight="1" x14ac:dyDescent="0.2">
      <c r="B1256" s="108">
        <v>5441</v>
      </c>
      <c r="C1256" s="137" t="s">
        <v>710</v>
      </c>
      <c r="D1256" s="73"/>
      <c r="E1256" s="72">
        <v>1312070</v>
      </c>
      <c r="F1256" s="38">
        <v>14700</v>
      </c>
      <c r="G1256" s="38">
        <v>448448</v>
      </c>
      <c r="H1256" s="38">
        <v>26241</v>
      </c>
      <c r="I1256" s="38">
        <v>90609</v>
      </c>
      <c r="J1256" s="39">
        <v>1892068</v>
      </c>
    </row>
    <row r="1257" spans="2:10" ht="14.1" customHeight="1" x14ac:dyDescent="0.2">
      <c r="B1257" s="106">
        <v>2306</v>
      </c>
      <c r="C1257" s="135" t="s">
        <v>711</v>
      </c>
      <c r="D1257" s="70">
        <v>3111</v>
      </c>
      <c r="E1257" s="23">
        <v>206821</v>
      </c>
      <c r="F1257" s="24">
        <v>0</v>
      </c>
      <c r="G1257" s="24">
        <v>69905</v>
      </c>
      <c r="H1257" s="24">
        <v>4136</v>
      </c>
      <c r="I1257" s="24">
        <v>1463</v>
      </c>
      <c r="J1257" s="102">
        <v>282325</v>
      </c>
    </row>
    <row r="1258" spans="2:10" ht="14.1" customHeight="1" x14ac:dyDescent="0.2">
      <c r="B1258" s="106">
        <v>2306</v>
      </c>
      <c r="C1258" s="135" t="s">
        <v>711</v>
      </c>
      <c r="D1258" s="70">
        <v>3117</v>
      </c>
      <c r="E1258" s="23">
        <v>234028</v>
      </c>
      <c r="F1258" s="24">
        <v>0</v>
      </c>
      <c r="G1258" s="24">
        <v>79101</v>
      </c>
      <c r="H1258" s="24">
        <v>4681</v>
      </c>
      <c r="I1258" s="24">
        <v>4133</v>
      </c>
      <c r="J1258" s="102">
        <v>321943</v>
      </c>
    </row>
    <row r="1259" spans="2:10" ht="14.1" customHeight="1" x14ac:dyDescent="0.2">
      <c r="B1259" s="107">
        <v>2306</v>
      </c>
      <c r="C1259" s="135" t="s">
        <v>711</v>
      </c>
      <c r="D1259" s="70">
        <v>3141</v>
      </c>
      <c r="E1259" s="23">
        <v>65695</v>
      </c>
      <c r="F1259" s="24">
        <v>0</v>
      </c>
      <c r="G1259" s="24">
        <v>22205</v>
      </c>
      <c r="H1259" s="24">
        <v>1314</v>
      </c>
      <c r="I1259" s="24">
        <v>334</v>
      </c>
      <c r="J1259" s="102">
        <v>89548</v>
      </c>
    </row>
    <row r="1260" spans="2:10" ht="14.1" customHeight="1" x14ac:dyDescent="0.2">
      <c r="B1260" s="107">
        <v>2306</v>
      </c>
      <c r="C1260" s="136" t="s">
        <v>711</v>
      </c>
      <c r="D1260" s="71">
        <v>3143</v>
      </c>
      <c r="E1260" s="23">
        <v>38318</v>
      </c>
      <c r="F1260" s="24">
        <v>0</v>
      </c>
      <c r="G1260" s="24">
        <v>12951</v>
      </c>
      <c r="H1260" s="24">
        <v>766</v>
      </c>
      <c r="I1260" s="24">
        <v>38</v>
      </c>
      <c r="J1260" s="102">
        <v>52073</v>
      </c>
    </row>
    <row r="1261" spans="2:10" ht="14.1" customHeight="1" x14ac:dyDescent="0.2">
      <c r="B1261" s="108">
        <v>2306</v>
      </c>
      <c r="C1261" s="137" t="s">
        <v>712</v>
      </c>
      <c r="D1261" s="67"/>
      <c r="E1261" s="66">
        <v>544862</v>
      </c>
      <c r="F1261" s="46">
        <v>0</v>
      </c>
      <c r="G1261" s="46">
        <v>184162</v>
      </c>
      <c r="H1261" s="46">
        <v>10897</v>
      </c>
      <c r="I1261" s="46">
        <v>5968</v>
      </c>
      <c r="J1261" s="47">
        <v>745889</v>
      </c>
    </row>
    <row r="1262" spans="2:10" ht="14.1" customHeight="1" x14ac:dyDescent="0.2">
      <c r="B1262" s="106">
        <v>2447</v>
      </c>
      <c r="C1262" s="123" t="s">
        <v>713</v>
      </c>
      <c r="D1262" s="32">
        <v>3117</v>
      </c>
      <c r="E1262" s="23">
        <v>273151</v>
      </c>
      <c r="F1262" s="24">
        <v>1166</v>
      </c>
      <c r="G1262" s="24">
        <v>92719</v>
      </c>
      <c r="H1262" s="24">
        <v>5463</v>
      </c>
      <c r="I1262" s="24">
        <v>6840</v>
      </c>
      <c r="J1262" s="102">
        <v>379339</v>
      </c>
    </row>
    <row r="1263" spans="2:10" ht="14.1" customHeight="1" x14ac:dyDescent="0.2">
      <c r="B1263" s="106">
        <v>2447</v>
      </c>
      <c r="C1263" s="123" t="s">
        <v>713</v>
      </c>
      <c r="D1263" s="32">
        <v>3141</v>
      </c>
      <c r="E1263" s="23">
        <v>17353</v>
      </c>
      <c r="F1263" s="24">
        <v>0</v>
      </c>
      <c r="G1263" s="24">
        <v>5865</v>
      </c>
      <c r="H1263" s="24">
        <v>347</v>
      </c>
      <c r="I1263" s="24">
        <v>126</v>
      </c>
      <c r="J1263" s="102">
        <v>23691</v>
      </c>
    </row>
    <row r="1264" spans="2:10" ht="14.1" customHeight="1" x14ac:dyDescent="0.2">
      <c r="B1264" s="107">
        <v>2447</v>
      </c>
      <c r="C1264" s="136" t="s">
        <v>713</v>
      </c>
      <c r="D1264" s="71">
        <v>3143</v>
      </c>
      <c r="E1264" s="23">
        <v>73577</v>
      </c>
      <c r="F1264" s="24">
        <v>0</v>
      </c>
      <c r="G1264" s="24">
        <v>24869</v>
      </c>
      <c r="H1264" s="24">
        <v>1472</v>
      </c>
      <c r="I1264" s="24">
        <v>105</v>
      </c>
      <c r="J1264" s="102">
        <v>100023</v>
      </c>
    </row>
    <row r="1265" spans="2:10" ht="14.1" customHeight="1" x14ac:dyDescent="0.2">
      <c r="B1265" s="108">
        <v>2447</v>
      </c>
      <c r="C1265" s="137" t="s">
        <v>714</v>
      </c>
      <c r="D1265" s="67"/>
      <c r="E1265" s="66">
        <v>364081</v>
      </c>
      <c r="F1265" s="46">
        <v>1166</v>
      </c>
      <c r="G1265" s="46">
        <v>123453</v>
      </c>
      <c r="H1265" s="46">
        <v>7282</v>
      </c>
      <c r="I1265" s="46">
        <v>7071</v>
      </c>
      <c r="J1265" s="47">
        <v>503053</v>
      </c>
    </row>
    <row r="1266" spans="2:10" ht="14.1" customHeight="1" x14ac:dyDescent="0.2">
      <c r="B1266" s="106">
        <v>5455</v>
      </c>
      <c r="C1266" s="135" t="s">
        <v>715</v>
      </c>
      <c r="D1266" s="70">
        <v>3111</v>
      </c>
      <c r="E1266" s="23">
        <v>207744</v>
      </c>
      <c r="F1266" s="24">
        <v>0</v>
      </c>
      <c r="G1266" s="24">
        <v>70217</v>
      </c>
      <c r="H1266" s="24">
        <v>4155</v>
      </c>
      <c r="I1266" s="24">
        <v>1275</v>
      </c>
      <c r="J1266" s="102">
        <v>283391</v>
      </c>
    </row>
    <row r="1267" spans="2:10" ht="14.1" customHeight="1" x14ac:dyDescent="0.2">
      <c r="B1267" s="106">
        <v>5455</v>
      </c>
      <c r="C1267" s="135" t="s">
        <v>715</v>
      </c>
      <c r="D1267" s="70">
        <v>3117</v>
      </c>
      <c r="E1267" s="23">
        <v>245168</v>
      </c>
      <c r="F1267" s="24">
        <v>0</v>
      </c>
      <c r="G1267" s="24">
        <v>82867</v>
      </c>
      <c r="H1267" s="24">
        <v>4903</v>
      </c>
      <c r="I1267" s="24">
        <v>4703</v>
      </c>
      <c r="J1267" s="102">
        <v>337641</v>
      </c>
    </row>
    <row r="1268" spans="2:10" ht="14.1" customHeight="1" x14ac:dyDescent="0.2">
      <c r="B1268" s="106">
        <v>5455</v>
      </c>
      <c r="C1268" s="135" t="s">
        <v>715</v>
      </c>
      <c r="D1268" s="70">
        <v>3141</v>
      </c>
      <c r="E1268" s="23">
        <v>66002</v>
      </c>
      <c r="F1268" s="24">
        <v>0</v>
      </c>
      <c r="G1268" s="24">
        <v>22309</v>
      </c>
      <c r="H1268" s="24">
        <v>1320</v>
      </c>
      <c r="I1268" s="24">
        <v>314</v>
      </c>
      <c r="J1268" s="102">
        <v>89945</v>
      </c>
    </row>
    <row r="1269" spans="2:10" ht="14.1" customHeight="1" x14ac:dyDescent="0.2">
      <c r="B1269" s="107">
        <v>5455</v>
      </c>
      <c r="C1269" s="123" t="s">
        <v>715</v>
      </c>
      <c r="D1269" s="32">
        <v>3143</v>
      </c>
      <c r="E1269" s="23">
        <v>27100</v>
      </c>
      <c r="F1269" s="24">
        <v>0</v>
      </c>
      <c r="G1269" s="24">
        <v>9160</v>
      </c>
      <c r="H1269" s="24">
        <v>542</v>
      </c>
      <c r="I1269" s="24">
        <v>58</v>
      </c>
      <c r="J1269" s="102">
        <v>36860</v>
      </c>
    </row>
    <row r="1270" spans="2:10" ht="14.1" customHeight="1" x14ac:dyDescent="0.2">
      <c r="B1270" s="108">
        <v>5455</v>
      </c>
      <c r="C1270" s="138" t="s">
        <v>716</v>
      </c>
      <c r="D1270" s="73"/>
      <c r="E1270" s="72">
        <v>546014</v>
      </c>
      <c r="F1270" s="38">
        <v>0</v>
      </c>
      <c r="G1270" s="38">
        <v>184553</v>
      </c>
      <c r="H1270" s="38">
        <v>10920</v>
      </c>
      <c r="I1270" s="38">
        <v>6350</v>
      </c>
      <c r="J1270" s="39">
        <v>747837</v>
      </c>
    </row>
    <row r="1271" spans="2:10" ht="14.1" customHeight="1" x14ac:dyDescent="0.2">
      <c r="B1271" s="106">
        <v>5470</v>
      </c>
      <c r="C1271" s="135" t="s">
        <v>717</v>
      </c>
      <c r="D1271" s="70">
        <v>3111</v>
      </c>
      <c r="E1271" s="23">
        <v>366022</v>
      </c>
      <c r="F1271" s="24">
        <v>-1146</v>
      </c>
      <c r="G1271" s="24">
        <v>123328</v>
      </c>
      <c r="H1271" s="24">
        <v>7320</v>
      </c>
      <c r="I1271" s="24">
        <v>1050</v>
      </c>
      <c r="J1271" s="102">
        <v>496574</v>
      </c>
    </row>
    <row r="1272" spans="2:10" ht="14.1" customHeight="1" x14ac:dyDescent="0.2">
      <c r="B1272" s="113">
        <v>5470</v>
      </c>
      <c r="C1272" s="143" t="s">
        <v>717</v>
      </c>
      <c r="D1272" s="75">
        <v>3117</v>
      </c>
      <c r="E1272" s="23">
        <v>487578</v>
      </c>
      <c r="F1272" s="24">
        <v>21480</v>
      </c>
      <c r="G1272" s="24">
        <v>172062</v>
      </c>
      <c r="H1272" s="24">
        <v>9752</v>
      </c>
      <c r="I1272" s="24">
        <v>30666</v>
      </c>
      <c r="J1272" s="102">
        <v>721538</v>
      </c>
    </row>
    <row r="1273" spans="2:10" ht="14.1" customHeight="1" x14ac:dyDescent="0.2">
      <c r="B1273" s="107">
        <v>5470</v>
      </c>
      <c r="C1273" s="135" t="s">
        <v>717</v>
      </c>
      <c r="D1273" s="70">
        <v>3141</v>
      </c>
      <c r="E1273" s="23">
        <v>83204</v>
      </c>
      <c r="F1273" s="24">
        <v>0</v>
      </c>
      <c r="G1273" s="24">
        <v>28123</v>
      </c>
      <c r="H1273" s="24">
        <v>1664</v>
      </c>
      <c r="I1273" s="24">
        <v>452</v>
      </c>
      <c r="J1273" s="102">
        <v>113443</v>
      </c>
    </row>
    <row r="1274" spans="2:10" ht="14.1" customHeight="1" x14ac:dyDescent="0.2">
      <c r="B1274" s="107">
        <v>5470</v>
      </c>
      <c r="C1274" s="136" t="s">
        <v>717</v>
      </c>
      <c r="D1274" s="71">
        <v>3143</v>
      </c>
      <c r="E1274" s="23">
        <v>169370</v>
      </c>
      <c r="F1274" s="24">
        <v>834</v>
      </c>
      <c r="G1274" s="24">
        <v>57529</v>
      </c>
      <c r="H1274" s="24">
        <v>3387</v>
      </c>
      <c r="I1274" s="24">
        <v>75</v>
      </c>
      <c r="J1274" s="102">
        <v>231195</v>
      </c>
    </row>
    <row r="1275" spans="2:10" ht="14.1" customHeight="1" thickBot="1" x14ac:dyDescent="0.25">
      <c r="B1275" s="175">
        <v>5470</v>
      </c>
      <c r="C1275" s="176" t="s">
        <v>718</v>
      </c>
      <c r="D1275" s="69"/>
      <c r="E1275" s="68">
        <v>1106174</v>
      </c>
      <c r="F1275" s="50">
        <v>21168</v>
      </c>
      <c r="G1275" s="50">
        <v>381042</v>
      </c>
      <c r="H1275" s="50">
        <v>22123</v>
      </c>
      <c r="I1275" s="50">
        <v>32243</v>
      </c>
      <c r="J1275" s="51">
        <v>1562750</v>
      </c>
    </row>
    <row r="1276" spans="2:10" ht="14.1" customHeight="1" thickBot="1" x14ac:dyDescent="0.25">
      <c r="B1276" s="218"/>
      <c r="C1276" s="199" t="s">
        <v>719</v>
      </c>
      <c r="D1276" s="219"/>
      <c r="E1276" s="215">
        <v>35534017</v>
      </c>
      <c r="F1276" s="216">
        <v>97148</v>
      </c>
      <c r="G1276" s="216">
        <v>12043334</v>
      </c>
      <c r="H1276" s="216">
        <v>710683</v>
      </c>
      <c r="I1276" s="216">
        <v>1071243</v>
      </c>
      <c r="J1276" s="217">
        <v>49456425</v>
      </c>
    </row>
    <row r="1278" spans="2:10" s="220" customFormat="1" ht="14.1" customHeight="1" x14ac:dyDescent="0.2">
      <c r="B1278" s="11"/>
      <c r="C1278" s="11" t="s">
        <v>231</v>
      </c>
      <c r="D1278" s="11"/>
      <c r="E1278" s="10">
        <f>E1276+E1139+E1044+E934+E854+E652+E606+E543+E412+E329</f>
        <v>411113437</v>
      </c>
      <c r="F1278" s="10">
        <f t="shared" ref="F1278:J1278" si="87">F1276+F1139+F1044+F934+F854+F652+F606+F543+F412+F329</f>
        <v>2175465</v>
      </c>
      <c r="G1278" s="10">
        <f t="shared" si="87"/>
        <v>139691654</v>
      </c>
      <c r="H1278" s="10">
        <f t="shared" si="87"/>
        <v>8222292</v>
      </c>
      <c r="I1278" s="10">
        <f t="shared" si="87"/>
        <v>13532379</v>
      </c>
      <c r="J1278" s="10">
        <f t="shared" si="87"/>
        <v>574735227</v>
      </c>
    </row>
    <row r="1279" spans="2:10" s="220" customFormat="1" ht="14.1" customHeight="1" x14ac:dyDescent="0.2">
      <c r="J1279" s="1">
        <f>SUM(E1278:I1278)</f>
        <v>574735227</v>
      </c>
    </row>
  </sheetData>
  <mergeCells count="1">
    <mergeCell ref="E5:J5"/>
  </mergeCells>
  <pageMargins left="0.39370078740157483" right="0.19685039370078741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listopad</vt:lpstr>
      <vt:lpstr>listopad!Názvy_tisku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Löfflerová Kamila</cp:lastModifiedBy>
  <cp:lastPrinted>2023-06-20T10:34:04Z</cp:lastPrinted>
  <dcterms:created xsi:type="dcterms:W3CDTF">2009-03-06T07:28:09Z</dcterms:created>
  <dcterms:modified xsi:type="dcterms:W3CDTF">2023-11-22T11:59:54Z</dcterms:modified>
</cp:coreProperties>
</file>